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22935" windowHeight="9750"/>
  </bookViews>
  <sheets>
    <sheet name="2021 (тыс.руб.)" sheetId="1" r:id="rId1"/>
  </sheets>
  <definedNames>
    <definedName name="_xlnm.Print_Titles" localSheetId="0">'2021 (тыс.руб.)'!$5:$5</definedName>
    <definedName name="_xlnm.Print_Area" localSheetId="0">'2021 (тыс.руб.)'!$A$1:$C$453</definedName>
  </definedNames>
  <calcPr calcId="125725"/>
</workbook>
</file>

<file path=xl/calcChain.xml><?xml version="1.0" encoding="utf-8"?>
<calcChain xmlns="http://schemas.openxmlformats.org/spreadsheetml/2006/main">
  <c r="C108" i="1"/>
  <c r="C101"/>
  <c r="C102"/>
  <c r="C96"/>
  <c r="C382"/>
  <c r="C263"/>
  <c r="C13"/>
  <c r="C451"/>
  <c r="C450" s="1"/>
</calcChain>
</file>

<file path=xl/sharedStrings.xml><?xml version="1.0" encoding="utf-8"?>
<sst xmlns="http://schemas.openxmlformats.org/spreadsheetml/2006/main" count="901" uniqueCount="760">
  <si>
    <t xml:space="preserve">Приложение 1 </t>
  </si>
  <si>
    <t>к решению городской Думы</t>
  </si>
  <si>
    <t xml:space="preserve">от  ___________   №___    </t>
  </si>
  <si>
    <t xml:space="preserve">Показатели доходов бюджета муниципального образования «Город Коряжма»                                                              по кодам классификации доходов бюджетов за 2021 год </t>
  </si>
  <si>
    <t>Наименование показателя</t>
  </si>
  <si>
    <t>Код по бюджетной классификации</t>
  </si>
  <si>
    <t>Исполнено,
тыс.руб.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</si>
  <si>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</si>
  <si>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</si>
  <si>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</si>
  <si>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</si>
  <si>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</si>
  <si>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</si>
  <si>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</si>
  <si>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</si>
  <si>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</si>
  <si>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</si>
  <si>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</si>
  <si>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</si>
  <si>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>Плата за сбросы загрязняющих веществ в водные объекты</t>
  </si>
  <si>
    <t>04811201030016000120</t>
  </si>
  <si>
    <t>04811201041016000120</t>
  </si>
  <si>
    <t xml:space="preserve">Плата за размещение твердых коммунальных отходов </t>
  </si>
  <si>
    <t>04811201042016000120</t>
  </si>
  <si>
    <t>ШТРАФЫ, САНКЦИИ, ВОЗМЕЩЕНИЕ УЩЕРБА</t>
  </si>
  <si>
    <t>04811600000000000000</t>
  </si>
  <si>
    <t>Суммы по искам о возмещении вреда, причиненного окружающей среде</t>
  </si>
  <si>
    <t>04811635000000000140</t>
  </si>
  <si>
    <t>Суммы по искам о возмещении вреда, причиненного окружающей среде, подлежащие зачислению в бюджеты городских округов</t>
  </si>
  <si>
    <t>04811635020046000140</t>
  </si>
  <si>
    <t>ФЕДЕРАЛЬНОЕ АГЕНТСТВО ПО РЫБОЛОВСТВУ</t>
  </si>
  <si>
    <t>07500000000000000000</t>
  </si>
  <si>
    <t>07510000000000000000</t>
  </si>
  <si>
    <t>07511600000000000140</t>
  </si>
  <si>
    <t>Административные штрафы, установленные Кодексом Российской Федерации об административных правонарушениях</t>
  </si>
  <si>
    <t xml:space="preserve">07511601000000000140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</si>
  <si>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</si>
  <si>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07511601190010000140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</si>
  <si>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</si>
  <si>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07511601193010000140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</si>
  <si>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</si>
  <si>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 xml:space="preserve">07511601193010030140
</t>
  </si>
  <si>
    <t>ФЕДЕРАЛЬНОЕ КАЗНАЧЕЙСТВО</t>
  </si>
  <si>
    <t>10000000000000000000</t>
  </si>
  <si>
    <t>10010000000000000000</t>
  </si>
  <si>
    <t>НАЛОГИ НА ТОВАРЫ (РАБОТЫ, УСЛУГИ), РЕАЛИЗУЕМЫЕ НА ТЕРРИТОРИИ РОССИЙСКОЙ ФЕДЕРАЦИИ</t>
  </si>
  <si>
    <t>10010300000000000000</t>
  </si>
  <si>
    <t>Акцизы по подакцизным товарам (продукции), производимым на территории Российской Федерации</t>
  </si>
  <si>
    <t xml:space="preserve">10010302000010000110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</si>
  <si>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</si>
  <si>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</si>
  <si>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</si>
  <si>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</si>
  <si>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</si>
  <si>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</si>
  <si>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</si>
  <si>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</si>
  <si>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</si>
  <si>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</si>
  <si>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</si>
  <si>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</si>
  <si>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</si>
  <si>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</si>
  <si>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</si>
  <si>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</si>
  <si>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</si>
  <si>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</si>
  <si>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</si>
  <si>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</si>
  <si>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</si>
  <si>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</si>
  <si>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 xml:space="preserve">10410807000010000110
</t>
  </si>
  <si>
    <t>10410807142011000110</t>
  </si>
  <si>
    <t>10411600000000000140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</si>
  <si>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</si>
  <si>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10411607000000000140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</si>
  <si>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</si>
  <si>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</si>
  <si>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СЛУЖБА ПО НАДЗОРУ В СФЕРЕ ТРАНСПОРТА</t>
  </si>
  <si>
    <t>10600000000000000000</t>
  </si>
  <si>
    <t>10610000000000000000</t>
  </si>
  <si>
    <t>10611600000000000000</t>
  </si>
  <si>
    <t xml:space="preserve">Прочие поступления от денежных взысканий (штрафов) и иных сумм в возмещение ущерба
</t>
  </si>
  <si>
    <t xml:space="preserve">10611690000000000140
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</si>
  <si>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</si>
  <si>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10611690040046000140</t>
  </si>
  <si>
    <t xml:space="preserve">ФЕДЕРАЛЬНАЯ СЛУЖБА ПО НАДЗОРУ В СФЕРЕ ЗАЩИТЫ ПРАВ ПОТРЕБИТЕЛЕЙ И БЛАГОПОЛУЧИЯ ЧЕЛОВЕКА
</t>
  </si>
  <si>
    <t>14100000000000000000</t>
  </si>
  <si>
    <t>14110000000000000000</t>
  </si>
  <si>
    <t>14111600000000000000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</si>
  <si>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</si>
  <si>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1411161012000000140</t>
  </si>
  <si>
    <t>14111610123010000140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</si>
  <si>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</si>
  <si>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14111610123010041140</t>
  </si>
  <si>
    <t>МИНИСТЕРСТВО РОССИЙСКОЙ ФЕДЕРАЦИИ ПО ДЕЛАМ ГРАЖДАНСКОЙ ОБОРОНЫ, ЧЕРЕЗВЫЧАЙНЫМ СИТУАЦИЯМ И ЛИКВИДАЦИИ ПОСЛЕДСТВИЙ СТИХИЙНЫХ БЕДСТВИЙ</t>
  </si>
  <si>
    <t>17700000000000000000</t>
  </si>
  <si>
    <t>17710000000000000000</t>
  </si>
  <si>
    <t>17711600000000000000</t>
  </si>
  <si>
    <t>Денежные взыскания (штрафы) за нарушение законодательства об административных правонарушениях, предусмотренных статьей 20.25 КоАП</t>
  </si>
  <si>
    <t>17711643000017000140</t>
  </si>
  <si>
    <t xml:space="preserve">17711690000000000140
</t>
  </si>
  <si>
    <t>17711690040047000140</t>
  </si>
  <si>
    <t>18000000000000000000</t>
  </si>
  <si>
    <t>18010000000000000000</t>
  </si>
  <si>
    <t>18011600000000000000</t>
  </si>
  <si>
    <t>18011643000017000140</t>
  </si>
  <si>
    <t>18011690040047000140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</si>
  <si>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</si>
  <si>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</si>
  <si>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</si>
  <si>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</si>
  <si>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</si>
  <si>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</si>
  <si>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18210102010010000110</t>
  </si>
  <si>
    <t>18210102020010000110</t>
  </si>
  <si>
    <t>18210102030010000110</t>
  </si>
  <si>
    <t>18210102040010000110</t>
  </si>
  <si>
    <t>18210102080010000110</t>
  </si>
  <si>
    <t>НАЛОГИ НА СОВОКУПНЫЙ ДОХОД</t>
  </si>
  <si>
    <t>18210500000000000000</t>
  </si>
  <si>
    <t xml:space="preserve">Налог, взимаемый в связи с применением упрощенной системы налогообложения
</t>
  </si>
  <si>
    <t>18210501000010000110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</si>
  <si>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</si>
  <si>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</si>
  <si>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</si>
  <si>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</si>
  <si>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</si>
  <si>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</si>
  <si>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</si>
  <si>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</si>
  <si>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</si>
  <si>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</si>
  <si>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</si>
  <si>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 xml:space="preserve">Минимальный налог, зачисляемый в бюджеты субъектов Российской Федерации (за налоговые периоды, истекшие до 1 января 2016 года)
</t>
  </si>
  <si>
    <t>18210501050010000110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</si>
  <si>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</si>
  <si>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</si>
  <si>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</si>
  <si>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</si>
  <si>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</si>
  <si>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</si>
  <si>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18210503000010000110</t>
  </si>
  <si>
    <t>18210503010010000110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</si>
  <si>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</si>
  <si>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</si>
  <si>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</si>
  <si>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</si>
  <si>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</si>
  <si>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</si>
  <si>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</si>
  <si>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</si>
  <si>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</si>
  <si>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</si>
  <si>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</t>
  </si>
  <si>
    <t xml:space="preserve">Земельный налог с организаций </t>
  </si>
  <si>
    <t>18210606030000000110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</si>
  <si>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</si>
  <si>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</si>
  <si>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</si>
  <si>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</si>
  <si>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</si>
  <si>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</si>
  <si>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</si>
  <si>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</si>
  <si>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</si>
  <si>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18210803010010000110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</si>
  <si>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</si>
  <si>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</si>
  <si>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</si>
  <si>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</si>
  <si>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</si>
  <si>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</si>
  <si>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>Налоги на имущество</t>
  </si>
  <si>
    <t>18210904000000000110</t>
  </si>
  <si>
    <t>18210904052040000110</t>
  </si>
  <si>
    <t>Прочие налоги и сборы (по отмененным местным налогам и сборам)</t>
  </si>
  <si>
    <t>18210907000000000110</t>
  </si>
  <si>
    <t>Пени по налогу на рекламу, мобилизуемый на территориях городских округов</t>
  </si>
  <si>
    <t>18210907012042100110</t>
  </si>
  <si>
    <t>18210907032041000110</t>
  </si>
  <si>
    <t>18210907052041000110</t>
  </si>
  <si>
    <t>18211600000000000000</t>
  </si>
  <si>
    <t>1821161012000000140</t>
  </si>
  <si>
    <t>1821610123010000140</t>
  </si>
  <si>
    <t>18211610123010041140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</si>
  <si>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</si>
  <si>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</si>
  <si>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</si>
  <si>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</si>
  <si>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</si>
  <si>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</si>
  <si>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</si>
  <si>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</si>
  <si>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</si>
  <si>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</si>
  <si>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</si>
  <si>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</si>
  <si>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</si>
  <si>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</si>
  <si>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</si>
  <si>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</si>
  <si>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</si>
  <si>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</si>
  <si>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</si>
  <si>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</si>
  <si>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</si>
  <si>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</si>
  <si>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</si>
  <si>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</si>
  <si>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</si>
  <si>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</si>
  <si>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</si>
  <si>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</si>
  <si>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</si>
  <si>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</si>
  <si>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30111601073010000140
</t>
  </si>
  <si>
    <t xml:space="preserve">30111601073010017140
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</si>
  <si>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</si>
  <si>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</si>
  <si>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</si>
  <si>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</si>
  <si>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</si>
  <si>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</si>
  <si>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30111601173019000140
</t>
  </si>
  <si>
    <t xml:space="preserve">30111601190010000140
</t>
  </si>
  <si>
    <t xml:space="preserve">30111601193010000140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</si>
  <si>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</si>
  <si>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</si>
  <si>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</si>
  <si>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</si>
  <si>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</si>
  <si>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</si>
  <si>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</si>
  <si>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ФЕДЕРАЛЬНАЯ СЛУЖБА ГОСУДАРСТВЕННОЙ РЕГИСТРАЦИИ, КАДАСТРА И КАРТОГРАФИИ</t>
  </si>
  <si>
    <t>32100000000000000000</t>
  </si>
  <si>
    <t>32110000000000000000</t>
  </si>
  <si>
    <t>32111600000000000000</t>
  </si>
  <si>
    <t>3211161012000000140</t>
  </si>
  <si>
    <t>3211610123010000140</t>
  </si>
  <si>
    <t>32111610123010041140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</si>
  <si>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</si>
  <si>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</si>
  <si>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</si>
  <si>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</si>
  <si>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</si>
  <si>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</si>
  <si>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</si>
  <si>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</si>
  <si>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</si>
  <si>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</si>
  <si>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</si>
  <si>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</si>
  <si>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</si>
  <si>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</si>
  <si>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</si>
  <si>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</si>
  <si>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</si>
  <si>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</si>
  <si>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</si>
  <si>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</si>
  <si>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</si>
  <si>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41511610123010041140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</si>
  <si>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</si>
  <si>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</si>
  <si>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</si>
  <si>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</si>
  <si>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</si>
  <si>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</si>
  <si>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</si>
  <si>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</si>
  <si>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</si>
  <si>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</si>
  <si>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</si>
  <si>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</si>
  <si>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43511601053019000140
</t>
  </si>
  <si>
    <t xml:space="preserve">43511601060010000140
</t>
  </si>
  <si>
    <t xml:space="preserve">43511601063010000140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</si>
  <si>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</si>
  <si>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 xml:space="preserve">43511601063010008140
</t>
  </si>
  <si>
    <t xml:space="preserve">43511601063010009140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</si>
  <si>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</si>
  <si>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43511601063010091140
</t>
  </si>
  <si>
    <t xml:space="preserve">43511601063010101140
</t>
  </si>
  <si>
    <t xml:space="preserve">43511601070010000140
</t>
  </si>
  <si>
    <t xml:space="preserve">43511601073010000140
</t>
  </si>
  <si>
    <t xml:space="preserve">43511601073010017140
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</si>
  <si>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</si>
  <si>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</si>
  <si>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</si>
  <si>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</si>
  <si>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</si>
  <si>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43511601080010000140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</si>
  <si>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</si>
  <si>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43511601083010000140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</si>
  <si>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</si>
  <si>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</si>
  <si>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</si>
  <si>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</si>
  <si>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</si>
  <si>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</si>
  <si>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</si>
  <si>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</si>
  <si>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</si>
  <si>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</si>
  <si>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 xml:space="preserve">43511601143010000140
</t>
  </si>
  <si>
    <t xml:space="preserve">43511601143010002140
</t>
  </si>
  <si>
    <t xml:space="preserve">43511601143010016140
</t>
  </si>
  <si>
    <t xml:space="preserve">43511601143010102140
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</si>
  <si>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</si>
  <si>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</si>
  <si>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</si>
  <si>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</si>
  <si>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43511601150010000140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</si>
  <si>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</si>
  <si>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43511601153010000140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</si>
  <si>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</si>
  <si>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 xml:space="preserve">43511601153010005140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</si>
  <si>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</si>
  <si>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 xml:space="preserve">43511601153010006140
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</si>
  <si>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</si>
  <si>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</si>
  <si>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</si>
  <si>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</si>
  <si>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</si>
  <si>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</si>
  <si>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</si>
  <si>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</si>
  <si>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</si>
  <si>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</si>
  <si>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</si>
  <si>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</si>
  <si>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</si>
  <si>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 xml:space="preserve">43511601193010007140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</si>
  <si>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</si>
  <si>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 xml:space="preserve">43511601193010012140
</t>
  </si>
  <si>
    <t xml:space="preserve">43511601193010013140
</t>
  </si>
  <si>
    <t xml:space="preserve">43511601193010029140
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</si>
  <si>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</si>
  <si>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</si>
  <si>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</si>
  <si>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</si>
  <si>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</si>
  <si>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</si>
  <si>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</si>
  <si>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</si>
  <si>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</si>
  <si>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43511601203010021140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</si>
  <si>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</si>
  <si>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</si>
  <si>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</si>
  <si>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</si>
  <si>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</si>
  <si>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</si>
  <si>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</si>
  <si>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</si>
  <si>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</si>
  <si>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</si>
  <si>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</si>
  <si>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</si>
  <si>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</si>
  <si>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</si>
  <si>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</si>
  <si>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</si>
  <si>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</si>
  <si>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</si>
  <si>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</si>
  <si>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</si>
  <si>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</si>
  <si>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</si>
  <si>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</si>
  <si>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</si>
  <si>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</si>
  <si>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</si>
  <si>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</si>
  <si>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</si>
  <si>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</si>
  <si>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ОКАЗАНИЯ ПЛАТНЫХ УСЛУГ (РАБОТ) И КОМПЕНСАЦИИ ЗАТРАТ ГОСУДАРСТВА</t>
  </si>
  <si>
    <t>90011300000000000000</t>
  </si>
  <si>
    <t>Доходы от оказания платных услуг (работ)</t>
  </si>
  <si>
    <t>90011301000000000130</t>
  </si>
  <si>
    <t>Прочие доходы от оказания платных услуг (работ) получателями средств бюджета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</si>
  <si>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</si>
  <si>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</si>
  <si>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</si>
  <si>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</si>
  <si>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</si>
  <si>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</si>
  <si>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</si>
  <si>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</si>
  <si>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</si>
  <si>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</si>
  <si>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</si>
  <si>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</si>
  <si>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</si>
  <si>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</si>
  <si>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</si>
  <si>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>90011601150010000140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</si>
  <si>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</si>
  <si>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</si>
  <si>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</si>
  <si>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</si>
  <si>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Административные штрафы, установленные законами субъектов Российской Федерации об административных правонарушениях</t>
  </si>
  <si>
    <t>90011602000020000140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</si>
  <si>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</si>
  <si>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</si>
  <si>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</si>
  <si>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</si>
  <si>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</si>
  <si>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</si>
  <si>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</si>
  <si>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</si>
  <si>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</si>
  <si>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</si>
  <si>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</si>
  <si>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</si>
  <si>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</si>
  <si>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</si>
  <si>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</si>
  <si>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</si>
  <si>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</si>
  <si>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90011610032000000140</t>
  </si>
  <si>
    <t>9001161012000000140</t>
  </si>
  <si>
    <t>9001610123010000140</t>
  </si>
  <si>
    <t>90011610123010041140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</si>
  <si>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</si>
  <si>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</si>
  <si>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</si>
  <si>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</si>
  <si>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</si>
  <si>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</si>
  <si>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</si>
  <si>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</si>
  <si>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</si>
  <si>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</si>
  <si>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</si>
  <si>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</si>
  <si>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>90020215000000000151</t>
  </si>
  <si>
    <t xml:space="preserve">Дотации бюджетам городских округов на выравнивание бюджетной обеспеченности </t>
  </si>
  <si>
    <t>90020215001040000150</t>
  </si>
  <si>
    <t xml:space="preserve">Дотации бюджетам городских округов на поддержку мер по обеспечению сбалансированности бюджетов </t>
  </si>
  <si>
    <t>90020201003040000151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</si>
  <si>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</si>
  <si>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90020201009040000151</t>
  </si>
  <si>
    <t xml:space="preserve">Дотации бюджетам городских округов на поддержку мер по обеспечению сбалансированности бюджетов
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</si>
  <si>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</si>
  <si>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</si>
  <si>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</si>
  <si>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</si>
  <si>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</si>
  <si>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многоквартирныных домов, проездов к дворовым территориям многоквартирных домов населенных пунктов</t>
  </si>
  <si>
    <t>90020220216040000150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</si>
  <si>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</si>
  <si>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90020225299000000150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</si>
  <si>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</si>
  <si>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90020225299040000150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</si>
  <si>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</si>
  <si>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</si>
  <si>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</si>
  <si>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</si>
  <si>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>90020225497000000150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</si>
  <si>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</si>
  <si>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</si>
  <si>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</si>
  <si>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</si>
  <si>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</si>
  <si>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</si>
  <si>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</si>
  <si>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90020225555000000150</t>
  </si>
  <si>
    <t>90020225555040000150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</si>
  <si>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</si>
  <si>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90020225558040000151</t>
  </si>
  <si>
    <t>Субсидии бюджетам на поддержку обустройства мест массового отдыха населения (городских парков)</t>
  </si>
  <si>
    <t>90020225560000000150</t>
  </si>
  <si>
    <t>Субсидии бюджетам городских округов на поддержку обустройства мест массового отдыха населения (городских парков)</t>
  </si>
  <si>
    <t>90020225560040000150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</si>
  <si>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</si>
  <si>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</si>
  <si>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</si>
  <si>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</si>
  <si>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</si>
  <si>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</si>
  <si>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</si>
  <si>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</si>
  <si>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 xml:space="preserve">90020230024000000150
</t>
  </si>
  <si>
    <t xml:space="preserve">90020230024040000150
</t>
  </si>
  <si>
    <t>90020230029000000150</t>
  </si>
  <si>
    <t>90020230029040000150</t>
  </si>
  <si>
    <t>90020235082000000150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</si>
  <si>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</si>
  <si>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</si>
  <si>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</si>
  <si>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Субвенции бюджетам на осуществление первичного воинского учета на территориях, где отсутствуют военные комиссариаты</t>
  </si>
  <si>
    <t>90020235118000000150</t>
  </si>
  <si>
    <t>90020235118040000150</t>
  </si>
  <si>
    <t>90020235120000000150</t>
  </si>
  <si>
    <t>90020235120040000150</t>
  </si>
  <si>
    <t>90020235303040000150</t>
  </si>
  <si>
    <t>Субвенции бюджетам на проведение Всероссийской переписи населения 2020 года</t>
  </si>
  <si>
    <t xml:space="preserve">90020235469000000150
</t>
  </si>
  <si>
    <t>Субвенции бюджетам городских округов на проведение Всероссийской переписи населения 2020 года</t>
  </si>
  <si>
    <t>90020235469040000150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</si>
  <si>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</si>
  <si>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</si>
  <si>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</si>
  <si>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</si>
  <si>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</si>
  <si>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</si>
  <si>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</si>
  <si>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</si>
  <si>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</si>
  <si>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</si>
  <si>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</si>
  <si>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</si>
  <si>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 xml:space="preserve">90020245390000000150
</t>
  </si>
  <si>
    <t xml:space="preserve">90020245390040000150  </t>
  </si>
  <si>
    <t>Прочие межбюджетные трансферты</t>
  </si>
  <si>
    <t>90020249999000000151</t>
  </si>
  <si>
    <t>Прочие межбюджетные трансферты, передаваемые бюджетам городских округов</t>
  </si>
  <si>
    <t>90020249999040000151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</si>
  <si>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</si>
  <si>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</si>
  <si>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</si>
  <si>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</si>
  <si>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</si>
  <si>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90021800000000000000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</si>
  <si>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</si>
  <si>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</si>
  <si>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</si>
  <si>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</si>
  <si>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90021804010040000150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</si>
  <si>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</si>
  <si>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</si>
  <si>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>90021900000040000150</t>
  </si>
  <si>
    <t>90021925064040000150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</si>
  <si>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из бюджетов городских округов</t>
  </si>
  <si>
    <t>90021925527040000150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</si>
  <si>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</si>
  <si>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90021935118040000150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</si>
  <si>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</si>
  <si>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</si>
  <si>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</si>
  <si>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</si>
  <si>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</si>
  <si>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</si>
  <si>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 xml:space="preserve">Государственная пошлина за выдачу разрешения на установку рекламной конструкции </t>
  </si>
  <si>
    <t>91010807150010000120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</si>
  <si>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  </t>
  </si>
  <si>
    <t>91010807173010000120</t>
  </si>
  <si>
    <t>91011100000000000000</t>
  </si>
  <si>
    <t>Государственная пошлина за выдачу разрешения на установку рекламной конструкции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</si>
  <si>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</si>
  <si>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</si>
  <si>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</si>
  <si>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</si>
  <si>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</si>
  <si>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</si>
  <si>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</si>
  <si>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</si>
  <si>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</si>
  <si>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</si>
  <si>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</si>
  <si>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</si>
  <si>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</si>
  <si>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</si>
  <si>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</si>
  <si>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</si>
  <si>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</si>
  <si>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</si>
  <si>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</si>
  <si>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</si>
  <si>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</si>
  <si>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</si>
  <si>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91011109044040000120</t>
  </si>
  <si>
    <t>91011300000000000000</t>
  </si>
  <si>
    <t>91011301000000000130</t>
  </si>
  <si>
    <t>91011301994040000130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</si>
  <si>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</si>
  <si>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</si>
  <si>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</si>
  <si>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</si>
  <si>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</si>
  <si>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</si>
  <si>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</si>
  <si>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</si>
  <si>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</si>
  <si>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</si>
  <si>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</si>
  <si>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</si>
  <si>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</si>
  <si>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</si>
  <si>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</si>
  <si>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</si>
  <si>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</si>
  <si>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</si>
  <si>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</si>
  <si>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</si>
  <si>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</si>
  <si>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</si>
  <si>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</si>
  <si>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</si>
  <si>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</si>
  <si>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</si>
  <si>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</si>
  <si>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</si>
  <si>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</si>
  <si>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</si>
  <si>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</si>
  <si>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</si>
  <si>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</si>
  <si>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</si>
  <si>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</si>
  <si>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</si>
  <si>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</si>
  <si>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</si>
  <si>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91011607010000000140</t>
  </si>
  <si>
    <t>91011607010040000140</t>
  </si>
  <si>
    <t>91011610000000000140</t>
  </si>
  <si>
    <t>91011610030040000140</t>
  </si>
  <si>
    <t>91011610032000000140</t>
  </si>
  <si>
    <t>Платежи, уплачиваемые в целях возмещения вреда</t>
  </si>
  <si>
    <t>91011611000000000140</t>
  </si>
  <si>
    <t>Платежи, уплачиваемые в целях возмещения вреда, причиняемого автомобильным дорогам</t>
  </si>
  <si>
    <t>91011611060010000140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</si>
  <si>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</si>
  <si>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</si>
  <si>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</si>
  <si>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</si>
  <si>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</si>
  <si>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</si>
  <si>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</si>
  <si>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</si>
  <si>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</si>
  <si>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910020000000000000000</t>
  </si>
  <si>
    <t>91020400000000000000</t>
  </si>
  <si>
    <t xml:space="preserve">91020404000040000150
</t>
  </si>
  <si>
    <t>91020404020040000150</t>
  </si>
  <si>
    <t>91021800000000000000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</si>
  <si>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</si>
  <si>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</si>
  <si>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</si>
  <si>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</si>
  <si>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</si>
  <si>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</si>
  <si>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</si>
  <si>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</si>
  <si>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</si>
  <si>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</si>
  <si>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</si>
  <si>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</si>
  <si>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</si>
  <si>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</si>
  <si>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</si>
  <si>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</si>
  <si>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</si>
  <si>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92020225081000000150</t>
  </si>
  <si>
    <t>92020225081040000150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</si>
  <si>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</si>
  <si>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92020225467000000150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</si>
  <si>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</si>
  <si>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92020225467040000150</t>
  </si>
  <si>
    <t xml:space="preserve">Субсидия бюджетам на поддержку отрасли культуры
</t>
  </si>
  <si>
    <t>92020225519000000150</t>
  </si>
  <si>
    <t>Субсидия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</si>
  <si>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</si>
  <si>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</si>
  <si>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</si>
  <si>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</si>
  <si>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городских округов на создание виртуальных концертных залов</t>
  </si>
  <si>
    <t xml:space="preserve">92020245453040000150  </t>
  </si>
  <si>
    <t>92020249999000000150</t>
  </si>
  <si>
    <t>92020249999040000150</t>
  </si>
  <si>
    <t>92021900000000000000</t>
  </si>
  <si>
    <t>92021900000040000150</t>
  </si>
  <si>
    <t>92021960010040000150</t>
  </si>
  <si>
    <t>ВСЕГО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</si>
  <si>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</si>
  <si>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</si>
  <si>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</si>
  <si>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</si>
  <si>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</si>
  <si>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</si>
  <si>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Земельный налог (по обязательствам, возникшим до 1 января 2006 года), мобилизуемый на территориях городских округов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</si>
  <si>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</si>
  <si>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>18210907030000000110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</si>
  <si>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</si>
  <si>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18210907050000000110</t>
  </si>
  <si>
    <t xml:space="preserve">Прочие местные налоги и сборы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</si>
  <si>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</si>
  <si>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 неисполнение родителями или иными законными представителями несовершеннолет-них обязанностей по содержанию и воспитанию несовершеннолетних)</t>
  </si>
  <si>
    <t xml:space="preserve">Административные штрафы, установленные Главой 6 Кодекса Российской Федерации об административных правонарушениях,за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</si>
  <si>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уничтожение или повреждение чужого имущества)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</si>
  <si>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мелкое хищение)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</si>
  <si>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</si>
  <si>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</si>
  <si>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обществен-ную нравственность, налагаемые мировыми судьями, комиссиями по делам несовершеннолетних и защите их прав (штрафы за 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</si>
  <si>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</si>
  <si>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</si>
  <si>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несовершенно-летних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</si>
  <si>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</si>
  <si>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</si>
  <si>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</si>
  <si>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Административные штрафы, установленные главой 15 Кодекса Российской Федерации об административныхправонарушениях,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</si>
  <si>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непредставление сведений (информации)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</si>
  <si>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заведомо ложный вызов специализированных служб)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</si>
  <si>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</si>
  <si>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несовершенно-летних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</si>
  <si>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 xml:space="preserve">Плата за размещение отходов производства и потребления
</t>
  </si>
  <si>
    <t>04811201040010000120</t>
  </si>
  <si>
    <t xml:space="preserve">Плата за размещение отходов производства </t>
  </si>
  <si>
    <t>90011301990000000130</t>
  </si>
  <si>
    <t>Прочие доходы от оказания платных услуг (работ)</t>
  </si>
  <si>
    <t>91011301990000000130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</si>
  <si>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</si>
  <si>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</si>
  <si>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</si>
  <si>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</si>
  <si>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Субвенции местным бюджетам на выполнение передаваемых полномочий субъектов Российской Федерации</t>
  </si>
  <si>
    <t xml:space="preserve">Субвенции бюджетам городских округов на выполнение передаваемых полномочий субъектов Российской Федерации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</si>
  <si>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</si>
  <si>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</si>
  <si>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</si>
  <si>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</si>
  <si>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городских округов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</si>
  <si>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</si>
  <si>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</si>
  <si>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</si>
  <si>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90020235303000000150</t>
  </si>
  <si>
    <t xml:space="preserve"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</si>
  <si>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на финансовое обеспечение дорожной деятельности
</t>
  </si>
  <si>
    <t xml:space="preserve">Межбюджетные трансферты, передаваемые бюджетам городских округов на финансовое обеспечение дорожной деятельности
</t>
  </si>
  <si>
    <t xml:space="preserve">Прочие межбюджетные трансферты, передаваемые бюджетам
</t>
  </si>
  <si>
    <t xml:space="preserve">Безвозмездные поступления от негосударственных организаций в бюджеты городских округов
</t>
  </si>
  <si>
    <t xml:space="preserve">Прочие безвозмездные поступления от негосударственных организаций в бюджеты городских округов
</t>
  </si>
  <si>
    <t>90020404099040000180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</si>
  <si>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</si>
  <si>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бюджетными учреждениями остатков субсидий прошлых лет
</t>
  </si>
  <si>
    <t xml:space="preserve"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
</t>
  </si>
  <si>
    <t xml:space="preserve">Поступления от денежных пожертвований, предоставляемых негосударственными организациями получателям средств бюджетов городских округов
</t>
  </si>
  <si>
    <t xml:space="preserve">Доходы бюджетов городских округов от возврата иными организациями остатков субсидий прошлых лет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</si>
  <si>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</si>
  <si>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</si>
  <si>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92020245453000000150  </t>
  </si>
  <si>
    <t xml:space="preserve">Межбюджетные трансферты, передаваемые бюджетам на создание виртуальных концертных залов
</t>
  </si>
  <si>
    <t xml:space="preserve">30111601203019000140
</t>
  </si>
  <si>
    <t>18210102000100000110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</si>
  <si>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</si>
  <si>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18210606000000000110</t>
  </si>
  <si>
    <t>18210904050000000110</t>
  </si>
  <si>
    <t xml:space="preserve">Земельный налог (по обязательствам, возникшим до 1 января 2006 года)
</t>
  </si>
  <si>
    <t>Прочие местные налоги и сборы,мобилизуемые на территориях городских округов</t>
  </si>
  <si>
    <t>Прочие доходы от оказания платных услуг (работ) получателями средств бюджетов городских округов</t>
  </si>
  <si>
    <t>Прочие неналоговые доходы бюджетов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</si>
  <si>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</si>
  <si>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</si>
  <si>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</si>
  <si>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</si>
  <si>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несовершенно-летних и защите их прав (штрафы за осуществление предпринима-тельской деятельности в области транспорта без лицензии)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</si>
  <si>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муници-пального образования по нормативам, действовавшим в 2019 году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</si>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</sst>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_р_."/>
    <numFmt numFmtId="165" formatCode="#,##0.0_р_."/>
    <numFmt numFmtId="166" formatCode="#,##0.0"/>
    <numFmt numFmtId="167" formatCode="0.0%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62">
    <xf numFmtId="0" fontId="0" fillId="0" borderId="0" xfId="0"/>
    <xf numFmtId="0" fontId="2" fillId="0" borderId="0" xfId="1" applyFont="1" applyFill="1" applyAlignment="1">
      <alignment horizontal="right" vertical="center" wrapText="1"/>
    </xf>
    <xf numFmtId="0" fontId="4" fillId="0" borderId="0" xfId="0" applyFont="1" applyFill="1"/>
    <xf numFmtId="0" fontId="4" fillId="0" borderId="0" xfId="0" applyFont="1" applyFill="1" applyBorder="1"/>
    <xf numFmtId="164" fontId="5" fillId="0" borderId="0" xfId="0" applyNumberFormat="1" applyFont="1" applyFill="1" applyBorder="1"/>
    <xf numFmtId="164" fontId="4" fillId="0" borderId="0" xfId="0" applyNumberFormat="1" applyFont="1" applyFill="1" applyBorder="1"/>
    <xf numFmtId="165" fontId="5" fillId="0" borderId="0" xfId="0" applyNumberFormat="1" applyFont="1" applyFill="1" applyBorder="1"/>
    <xf numFmtId="165" fontId="4" fillId="0" borderId="0" xfId="0" applyNumberFormat="1" applyFont="1" applyFill="1" applyBorder="1"/>
    <xf numFmtId="0" fontId="6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Border="1"/>
    <xf numFmtId="165" fontId="7" fillId="0" borderId="0" xfId="0" applyNumberFormat="1" applyFont="1" applyFill="1" applyBorder="1"/>
    <xf numFmtId="164" fontId="7" fillId="0" borderId="0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8" fillId="0" borderId="0" xfId="0" applyNumberFormat="1" applyFont="1" applyFill="1" applyBorder="1"/>
    <xf numFmtId="164" fontId="8" fillId="0" borderId="0" xfId="0" applyNumberFormat="1" applyFont="1" applyFill="1" applyBorder="1"/>
    <xf numFmtId="0" fontId="8" fillId="0" borderId="0" xfId="0" applyFont="1" applyFill="1" applyBorder="1"/>
    <xf numFmtId="0" fontId="4" fillId="0" borderId="1" xfId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166" fontId="7" fillId="0" borderId="0" xfId="0" applyNumberFormat="1" applyFont="1" applyFill="1" applyBorder="1"/>
    <xf numFmtId="0" fontId="4" fillId="0" borderId="1" xfId="1" applyNumberFormat="1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1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vertical="top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10" fontId="7" fillId="0" borderId="0" xfId="0" applyNumberFormat="1" applyFont="1" applyFill="1"/>
    <xf numFmtId="167" fontId="7" fillId="0" borderId="0" xfId="0" applyNumberFormat="1" applyFont="1" applyFill="1"/>
    <xf numFmtId="0" fontId="7" fillId="0" borderId="0" xfId="0" applyNumberFormat="1" applyFont="1" applyFill="1" applyBorder="1"/>
    <xf numFmtId="165" fontId="2" fillId="0" borderId="1" xfId="2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8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/>
    </xf>
    <xf numFmtId="0" fontId="8" fillId="0" borderId="0" xfId="0" applyFont="1" applyFill="1"/>
    <xf numFmtId="166" fontId="7" fillId="0" borderId="0" xfId="0" applyNumberFormat="1" applyFont="1" applyFill="1"/>
    <xf numFmtId="43" fontId="7" fillId="0" borderId="0" xfId="2" applyFont="1" applyFill="1" applyBorder="1"/>
    <xf numFmtId="165" fontId="7" fillId="0" borderId="0" xfId="2" applyNumberFormat="1" applyFont="1" applyFill="1" applyBorder="1"/>
    <xf numFmtId="43" fontId="7" fillId="0" borderId="0" xfId="2" applyFont="1" applyFill="1"/>
    <xf numFmtId="164" fontId="7" fillId="0" borderId="0" xfId="2" applyNumberFormat="1" applyFont="1" applyFill="1" applyBorder="1"/>
    <xf numFmtId="0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4" fillId="0" borderId="2" xfId="3" applyNumberFormat="1" applyFont="1" applyFill="1" applyBorder="1" applyAlignment="1" applyProtection="1">
      <alignment horizontal="left" vertical="top" wrapText="1"/>
      <protection hidden="1"/>
    </xf>
    <xf numFmtId="0" fontId="4" fillId="0" borderId="3" xfId="3" applyNumberFormat="1" applyFont="1" applyFill="1" applyBorder="1" applyAlignment="1" applyProtection="1">
      <alignment horizontal="left" vertical="top" wrapText="1"/>
      <protection hidden="1"/>
    </xf>
    <xf numFmtId="4" fontId="7" fillId="0" borderId="0" xfId="0" applyNumberFormat="1" applyFont="1" applyFill="1" applyBorder="1"/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/>
    </xf>
    <xf numFmtId="165" fontId="7" fillId="0" borderId="0" xfId="2" applyNumberFormat="1" applyFont="1" applyFill="1" applyAlignment="1">
      <alignment horizontal="center" vertical="center"/>
    </xf>
  </cellXfs>
  <cellStyles count="47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6" xfId="11"/>
    <cellStyle name="Обычный 2 17" xfId="12"/>
    <cellStyle name="Обычный 2 18" xfId="13"/>
    <cellStyle name="Обычный 2 19" xfId="14"/>
    <cellStyle name="Обычный 2 2" xfId="15"/>
    <cellStyle name="Обычный 2 20" xfId="16"/>
    <cellStyle name="Обычный 2 21" xfId="17"/>
    <cellStyle name="Обычный 2 22" xfId="3"/>
    <cellStyle name="Обычный 2 23" xfId="18"/>
    <cellStyle name="Обычный 2 24" xfId="4"/>
    <cellStyle name="Обычный 2 25" xfId="19"/>
    <cellStyle name="Обычный 2 26" xfId="20"/>
    <cellStyle name="Обычный 2 27" xfId="21"/>
    <cellStyle name="Обычный 2 28" xfId="22"/>
    <cellStyle name="Обычный 2 29" xfId="23"/>
    <cellStyle name="Обычный 2 3" xfId="24"/>
    <cellStyle name="Обычный 2 30" xfId="25"/>
    <cellStyle name="Обычный 2 31" xfId="26"/>
    <cellStyle name="Обычный 2 32" xfId="27"/>
    <cellStyle name="Обычный 2 33" xfId="28"/>
    <cellStyle name="Обычный 2 34" xfId="29"/>
    <cellStyle name="Обычный 2 35" xfId="30"/>
    <cellStyle name="Обычный 2 36" xfId="31"/>
    <cellStyle name="Обычный 2 37" xfId="32"/>
    <cellStyle name="Обычный 2 38" xfId="33"/>
    <cellStyle name="Обычный 2 39" xfId="34"/>
    <cellStyle name="Обычный 2 4" xfId="35"/>
    <cellStyle name="Обычный 2 40" xfId="36"/>
    <cellStyle name="Обычный 2 41" xfId="37"/>
    <cellStyle name="Обычный 2 42" xfId="38"/>
    <cellStyle name="Обычный 2 43" xfId="39"/>
    <cellStyle name="Обычный 2 44" xfId="40"/>
    <cellStyle name="Обычный 2 45" xfId="41"/>
    <cellStyle name="Обычный 2 5" xfId="42"/>
    <cellStyle name="Обычный 2 6" xfId="43"/>
    <cellStyle name="Обычный 2 7" xfId="44"/>
    <cellStyle name="Обычный 2 8" xfId="45"/>
    <cellStyle name="Обычный 2 9" xfId="46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3"/>
  <sheetViews>
    <sheetView tabSelected="1" view="pageBreakPreview" zoomScaleNormal="100" workbookViewId="0">
      <selection activeCell="B14" sqref="B14"/>
    </sheetView>
  </sheetViews>
  <sheetFormatPr defaultColWidth="8.85546875" defaultRowHeight="15"/>
  <cols>
    <col min="1" max="1" width="63" style="59" customWidth="1"/>
    <col min="2" max="2" width="31.28515625" style="60" customWidth="1"/>
    <col min="3" max="3" width="18.85546875" style="61" customWidth="1"/>
    <col min="4" max="4" width="15.140625" style="12" bestFit="1" customWidth="1"/>
    <col min="5" max="5" width="12.5703125" style="13" customWidth="1"/>
    <col min="6" max="6" width="17.140625" style="14" customWidth="1"/>
    <col min="7" max="7" width="17" style="15" customWidth="1"/>
    <col min="8" max="8" width="8.85546875" style="13"/>
    <col min="9" max="9" width="12.7109375" style="13" customWidth="1"/>
    <col min="10" max="10" width="13.7109375" style="13" customWidth="1"/>
    <col min="11" max="11" width="17.140625" style="15" customWidth="1"/>
    <col min="12" max="13" width="8.85546875" style="13"/>
    <col min="14" max="16384" width="8.85546875" style="12"/>
  </cols>
  <sheetData>
    <row r="1" spans="1:13" s="2" customFormat="1" ht="15.75">
      <c r="A1" s="1" t="s">
        <v>0</v>
      </c>
      <c r="B1" s="1"/>
      <c r="C1" s="1"/>
      <c r="E1" s="3"/>
      <c r="F1" s="4"/>
      <c r="G1" s="4"/>
      <c r="H1" s="3"/>
      <c r="I1" s="3"/>
      <c r="J1" s="3"/>
      <c r="K1" s="5"/>
      <c r="L1" s="3"/>
      <c r="M1" s="3"/>
    </row>
    <row r="2" spans="1:13" s="2" customFormat="1" ht="15.75">
      <c r="A2" s="1" t="s">
        <v>1</v>
      </c>
      <c r="B2" s="1"/>
      <c r="C2" s="1"/>
      <c r="E2" s="3"/>
      <c r="F2" s="6"/>
      <c r="G2" s="4"/>
      <c r="H2" s="3"/>
      <c r="I2" s="3"/>
      <c r="J2" s="3"/>
      <c r="K2" s="5"/>
      <c r="L2" s="3"/>
      <c r="M2" s="3"/>
    </row>
    <row r="3" spans="1:13" s="2" customFormat="1" ht="15.75">
      <c r="A3" s="1" t="s">
        <v>2</v>
      </c>
      <c r="B3" s="1"/>
      <c r="C3" s="1"/>
      <c r="E3" s="3"/>
      <c r="F3" s="6"/>
      <c r="G3" s="4"/>
      <c r="H3" s="3"/>
      <c r="I3" s="3"/>
      <c r="J3" s="7"/>
      <c r="K3" s="5"/>
      <c r="L3" s="3"/>
      <c r="M3" s="3"/>
    </row>
    <row r="4" spans="1:13" s="2" customFormat="1" ht="40.5" customHeight="1">
      <c r="A4" s="8" t="s">
        <v>3</v>
      </c>
      <c r="B4" s="8"/>
      <c r="C4" s="8"/>
      <c r="E4" s="3"/>
      <c r="F4" s="4"/>
      <c r="G4" s="4"/>
      <c r="H4" s="3"/>
      <c r="I4" s="3"/>
      <c r="J4" s="7"/>
      <c r="K4" s="5"/>
      <c r="L4" s="3"/>
      <c r="M4" s="3"/>
    </row>
    <row r="5" spans="1:13" ht="31.5">
      <c r="A5" s="9" t="s">
        <v>4</v>
      </c>
      <c r="B5" s="10" t="s">
        <v>5</v>
      </c>
      <c r="C5" s="11" t="s">
        <v>6</v>
      </c>
      <c r="E5" s="3"/>
      <c r="F5" s="7"/>
      <c r="G5" s="5"/>
      <c r="J5" s="14"/>
    </row>
    <row r="6" spans="1:13" s="13" customFormat="1" ht="30">
      <c r="A6" s="16" t="s">
        <v>7</v>
      </c>
      <c r="B6" s="17" t="s">
        <v>8</v>
      </c>
      <c r="C6" s="11">
        <v>9934.2999999999993</v>
      </c>
      <c r="E6" s="3"/>
      <c r="F6" s="7"/>
      <c r="G6" s="7"/>
      <c r="J6" s="14"/>
      <c r="K6" s="15"/>
    </row>
    <row r="7" spans="1:13" s="13" customFormat="1" ht="15.75">
      <c r="A7" s="16" t="s">
        <v>9</v>
      </c>
      <c r="B7" s="17" t="s">
        <v>10</v>
      </c>
      <c r="C7" s="11">
        <v>9934.2999999999993</v>
      </c>
      <c r="E7" s="3"/>
      <c r="F7" s="7"/>
      <c r="G7" s="5"/>
      <c r="J7" s="14"/>
      <c r="K7" s="15"/>
    </row>
    <row r="8" spans="1:13" s="13" customFormat="1" ht="17.25" customHeight="1">
      <c r="A8" s="18" t="s">
        <v>11</v>
      </c>
      <c r="B8" s="17" t="s">
        <v>12</v>
      </c>
      <c r="C8" s="11">
        <v>9934.2999999999993</v>
      </c>
      <c r="E8" s="3"/>
      <c r="F8" s="6"/>
      <c r="G8" s="4"/>
      <c r="J8" s="14"/>
      <c r="K8" s="15"/>
    </row>
    <row r="9" spans="1:13" s="13" customFormat="1" ht="16.5" customHeight="1">
      <c r="A9" s="16" t="s">
        <v>13</v>
      </c>
      <c r="B9" s="17" t="s">
        <v>14</v>
      </c>
      <c r="C9" s="11">
        <v>9934.2999999999993</v>
      </c>
      <c r="F9" s="14"/>
      <c r="G9" s="15"/>
      <c r="J9" s="14"/>
      <c r="K9" s="15"/>
    </row>
    <row r="10" spans="1:13" s="13" customFormat="1" ht="30" customHeight="1">
      <c r="A10" s="16" t="s">
        <v>15</v>
      </c>
      <c r="B10" s="17" t="s">
        <v>16</v>
      </c>
      <c r="C10" s="11">
        <v>1345.7</v>
      </c>
      <c r="F10" s="14"/>
      <c r="G10" s="15"/>
      <c r="J10" s="14"/>
      <c r="K10" s="15"/>
    </row>
    <row r="11" spans="1:13" ht="30" hidden="1">
      <c r="A11" s="16" t="s">
        <v>17</v>
      </c>
      <c r="B11" s="17" t="s">
        <v>18</v>
      </c>
      <c r="C11" s="11">
        <v>0</v>
      </c>
    </row>
    <row r="12" spans="1:13" ht="16.149999999999999" customHeight="1">
      <c r="A12" s="16" t="s">
        <v>19</v>
      </c>
      <c r="B12" s="17" t="s">
        <v>20</v>
      </c>
      <c r="C12" s="11">
        <v>1021.8</v>
      </c>
      <c r="F12" s="19"/>
      <c r="G12" s="20"/>
      <c r="J12" s="14"/>
    </row>
    <row r="13" spans="1:13" ht="16.149999999999999" customHeight="1">
      <c r="A13" s="16" t="s">
        <v>707</v>
      </c>
      <c r="B13" s="17" t="s">
        <v>708</v>
      </c>
      <c r="C13" s="11">
        <f>C14+C15</f>
        <v>7566.8</v>
      </c>
      <c r="F13" s="19"/>
      <c r="G13" s="20"/>
      <c r="J13" s="14"/>
    </row>
    <row r="14" spans="1:13" ht="15" customHeight="1">
      <c r="A14" s="16" t="s">
        <v>709</v>
      </c>
      <c r="B14" s="17" t="s">
        <v>21</v>
      </c>
      <c r="C14" s="11">
        <v>7555.3</v>
      </c>
      <c r="E14" s="21"/>
      <c r="F14" s="20"/>
      <c r="G14" s="20"/>
      <c r="I14" s="21"/>
      <c r="J14" s="14"/>
    </row>
    <row r="15" spans="1:13" ht="15.75">
      <c r="A15" s="16" t="s">
        <v>22</v>
      </c>
      <c r="B15" s="17" t="s">
        <v>23</v>
      </c>
      <c r="C15" s="11">
        <v>11.5</v>
      </c>
      <c r="F15" s="15"/>
      <c r="J15" s="14"/>
    </row>
    <row r="16" spans="1:13" ht="15.75" hidden="1">
      <c r="A16" s="16" t="s">
        <v>24</v>
      </c>
      <c r="B16" s="17" t="s">
        <v>25</v>
      </c>
      <c r="C16" s="11">
        <v>0</v>
      </c>
      <c r="F16" s="19"/>
      <c r="G16" s="20"/>
    </row>
    <row r="17" spans="1:11" ht="30" hidden="1">
      <c r="A17" s="16" t="s">
        <v>26</v>
      </c>
      <c r="B17" s="17" t="s">
        <v>27</v>
      </c>
      <c r="C17" s="11">
        <v>0</v>
      </c>
    </row>
    <row r="18" spans="1:11" ht="30" hidden="1">
      <c r="A18" s="16" t="s">
        <v>28</v>
      </c>
      <c r="B18" s="17" t="s">
        <v>29</v>
      </c>
      <c r="C18" s="11">
        <v>0</v>
      </c>
      <c r="F18" s="19"/>
      <c r="G18" s="20"/>
    </row>
    <row r="19" spans="1:11" ht="15.75" hidden="1">
      <c r="A19" s="16" t="s">
        <v>30</v>
      </c>
      <c r="B19" s="17" t="s">
        <v>31</v>
      </c>
      <c r="C19" s="11">
        <v>0</v>
      </c>
      <c r="G19" s="14"/>
      <c r="J19" s="14"/>
    </row>
    <row r="20" spans="1:11" ht="15.75" hidden="1">
      <c r="A20" s="16" t="s">
        <v>9</v>
      </c>
      <c r="B20" s="17" t="s">
        <v>32</v>
      </c>
      <c r="C20" s="11">
        <v>0</v>
      </c>
      <c r="G20" s="14"/>
      <c r="J20" s="14"/>
      <c r="K20" s="14"/>
    </row>
    <row r="21" spans="1:11" ht="15.75" hidden="1">
      <c r="A21" s="16" t="s">
        <v>24</v>
      </c>
      <c r="B21" s="17" t="s">
        <v>33</v>
      </c>
      <c r="C21" s="11">
        <v>0</v>
      </c>
      <c r="G21" s="14"/>
      <c r="J21" s="14"/>
    </row>
    <row r="22" spans="1:11" ht="31.9" hidden="1" customHeight="1">
      <c r="A22" s="22" t="s">
        <v>34</v>
      </c>
      <c r="B22" s="10" t="s">
        <v>35</v>
      </c>
      <c r="C22" s="11">
        <v>0</v>
      </c>
      <c r="G22" s="14"/>
      <c r="J22" s="14"/>
    </row>
    <row r="23" spans="1:11" ht="45" hidden="1" customHeight="1">
      <c r="A23" s="16" t="s">
        <v>36</v>
      </c>
      <c r="B23" s="17" t="s">
        <v>37</v>
      </c>
      <c r="C23" s="11">
        <v>0</v>
      </c>
      <c r="F23" s="15"/>
      <c r="J23" s="14"/>
    </row>
    <row r="24" spans="1:11" ht="71.45" hidden="1" customHeight="1">
      <c r="A24" s="23" t="s">
        <v>38</v>
      </c>
      <c r="B24" s="17" t="s">
        <v>39</v>
      </c>
      <c r="C24" s="11">
        <v>0</v>
      </c>
      <c r="J24" s="14"/>
    </row>
    <row r="25" spans="1:11" ht="96" hidden="1" customHeight="1">
      <c r="A25" s="23" t="s">
        <v>40</v>
      </c>
      <c r="B25" s="17" t="s">
        <v>41</v>
      </c>
      <c r="C25" s="11">
        <v>0</v>
      </c>
      <c r="J25" s="14"/>
      <c r="K25" s="14"/>
    </row>
    <row r="26" spans="1:11" ht="15.75">
      <c r="A26" s="16" t="s">
        <v>42</v>
      </c>
      <c r="B26" s="17" t="s">
        <v>43</v>
      </c>
      <c r="C26" s="11">
        <v>2357.7000000000003</v>
      </c>
    </row>
    <row r="27" spans="1:11" ht="15.75">
      <c r="A27" s="16" t="s">
        <v>9</v>
      </c>
      <c r="B27" s="17" t="s">
        <v>44</v>
      </c>
      <c r="C27" s="11">
        <v>2357.7000000000003</v>
      </c>
      <c r="J27" s="24"/>
    </row>
    <row r="28" spans="1:11" ht="29.45" customHeight="1">
      <c r="A28" s="16" t="s">
        <v>45</v>
      </c>
      <c r="B28" s="17" t="s">
        <v>46</v>
      </c>
      <c r="C28" s="11">
        <v>2357.7000000000003</v>
      </c>
      <c r="F28" s="19"/>
      <c r="G28" s="20"/>
      <c r="J28" s="14"/>
    </row>
    <row r="29" spans="1:11" ht="29.45" customHeight="1">
      <c r="A29" s="16" t="s">
        <v>47</v>
      </c>
      <c r="B29" s="10" t="s">
        <v>48</v>
      </c>
      <c r="C29" s="11">
        <v>2357.7000000000003</v>
      </c>
      <c r="F29" s="19"/>
      <c r="G29" s="20"/>
      <c r="J29" s="24"/>
    </row>
    <row r="30" spans="1:11" ht="59.45" customHeight="1">
      <c r="A30" s="16" t="s">
        <v>49</v>
      </c>
      <c r="B30" s="17" t="s">
        <v>50</v>
      </c>
      <c r="C30" s="11">
        <v>1088.5</v>
      </c>
      <c r="F30" s="19"/>
      <c r="G30" s="20"/>
    </row>
    <row r="31" spans="1:11" ht="89.45" customHeight="1">
      <c r="A31" s="23" t="s">
        <v>51</v>
      </c>
      <c r="B31" s="17" t="s">
        <v>52</v>
      </c>
      <c r="C31" s="11">
        <v>1088.5</v>
      </c>
      <c r="F31" s="19"/>
      <c r="G31" s="20"/>
    </row>
    <row r="32" spans="1:11" ht="75" customHeight="1">
      <c r="A32" s="23" t="s">
        <v>53</v>
      </c>
      <c r="B32" s="17" t="s">
        <v>54</v>
      </c>
      <c r="C32" s="11">
        <v>7.6000000000000005</v>
      </c>
    </row>
    <row r="33" spans="1:13" ht="100.9" customHeight="1">
      <c r="A33" s="23" t="s">
        <v>55</v>
      </c>
      <c r="B33" s="17" t="s">
        <v>56</v>
      </c>
      <c r="C33" s="11">
        <v>7.6000000000000005</v>
      </c>
    </row>
    <row r="34" spans="1:13" ht="59.45" customHeight="1">
      <c r="A34" s="16" t="s">
        <v>57</v>
      </c>
      <c r="B34" s="17" t="s">
        <v>58</v>
      </c>
      <c r="C34" s="11">
        <v>1447.2</v>
      </c>
    </row>
    <row r="35" spans="1:13" ht="89.45" customHeight="1">
      <c r="A35" s="23" t="s">
        <v>59</v>
      </c>
      <c r="B35" s="17" t="s">
        <v>60</v>
      </c>
      <c r="C35" s="11">
        <v>1447.2</v>
      </c>
    </row>
    <row r="36" spans="1:13" ht="59.45" customHeight="1">
      <c r="A36" s="16" t="s">
        <v>61</v>
      </c>
      <c r="B36" s="17" t="s">
        <v>62</v>
      </c>
      <c r="C36" s="11">
        <v>-185.6</v>
      </c>
    </row>
    <row r="37" spans="1:13" ht="87.6" customHeight="1">
      <c r="A37" s="23" t="s">
        <v>63</v>
      </c>
      <c r="B37" s="17" t="s">
        <v>64</v>
      </c>
      <c r="C37" s="11">
        <v>-185.6</v>
      </c>
    </row>
    <row r="38" spans="1:13" ht="15" customHeight="1">
      <c r="A38" s="16" t="s">
        <v>65</v>
      </c>
      <c r="B38" s="17" t="s">
        <v>66</v>
      </c>
      <c r="C38" s="11">
        <v>491.8</v>
      </c>
    </row>
    <row r="39" spans="1:13" ht="15.6" customHeight="1">
      <c r="A39" s="16" t="s">
        <v>9</v>
      </c>
      <c r="B39" s="17" t="s">
        <v>67</v>
      </c>
      <c r="C39" s="11">
        <v>491.8</v>
      </c>
      <c r="F39" s="19"/>
      <c r="G39" s="20"/>
    </row>
    <row r="40" spans="1:13" ht="18" customHeight="1">
      <c r="A40" s="16" t="s">
        <v>68</v>
      </c>
      <c r="B40" s="17" t="s">
        <v>69</v>
      </c>
      <c r="C40" s="11">
        <v>441.2</v>
      </c>
    </row>
    <row r="41" spans="1:13" ht="29.45" customHeight="1">
      <c r="A41" s="22" t="s">
        <v>70</v>
      </c>
      <c r="B41" s="10" t="s">
        <v>71</v>
      </c>
      <c r="C41" s="11">
        <v>441.2</v>
      </c>
    </row>
    <row r="42" spans="1:13" ht="158.44999999999999" customHeight="1">
      <c r="A42" s="23" t="s">
        <v>676</v>
      </c>
      <c r="B42" s="17" t="s">
        <v>72</v>
      </c>
      <c r="C42" s="11">
        <v>441.2</v>
      </c>
    </row>
    <row r="43" spans="1:13" ht="15.6" customHeight="1">
      <c r="A43" s="16" t="s">
        <v>24</v>
      </c>
      <c r="B43" s="17" t="s">
        <v>73</v>
      </c>
      <c r="C43" s="11">
        <v>50.6</v>
      </c>
    </row>
    <row r="44" spans="1:13" ht="87.6" customHeight="1">
      <c r="A44" s="25" t="s">
        <v>74</v>
      </c>
      <c r="B44" s="10" t="s">
        <v>75</v>
      </c>
      <c r="C44" s="11">
        <v>50.6</v>
      </c>
    </row>
    <row r="45" spans="1:13" ht="61.15" customHeight="1">
      <c r="A45" s="16" t="s">
        <v>76</v>
      </c>
      <c r="B45" s="17" t="s">
        <v>77</v>
      </c>
      <c r="C45" s="11">
        <v>50.6</v>
      </c>
    </row>
    <row r="46" spans="1:13" s="2" customFormat="1" ht="30" hidden="1">
      <c r="A46" s="16" t="s">
        <v>78</v>
      </c>
      <c r="B46" s="17" t="s">
        <v>79</v>
      </c>
      <c r="C46" s="11">
        <v>0</v>
      </c>
      <c r="E46" s="13"/>
      <c r="F46" s="14"/>
      <c r="G46" s="15"/>
      <c r="H46" s="3"/>
      <c r="I46" s="3"/>
      <c r="J46" s="3"/>
      <c r="K46" s="5"/>
      <c r="L46" s="3"/>
      <c r="M46" s="3"/>
    </row>
    <row r="47" spans="1:13" s="2" customFormat="1" ht="15.75" hidden="1">
      <c r="A47" s="16" t="s">
        <v>9</v>
      </c>
      <c r="B47" s="17" t="s">
        <v>80</v>
      </c>
      <c r="C47" s="11">
        <v>0</v>
      </c>
      <c r="E47" s="13"/>
      <c r="F47" s="14"/>
      <c r="G47" s="15"/>
      <c r="H47" s="3"/>
      <c r="I47" s="3"/>
      <c r="J47" s="3"/>
      <c r="K47" s="5"/>
      <c r="L47" s="3"/>
      <c r="M47" s="3"/>
    </row>
    <row r="48" spans="1:13" s="2" customFormat="1" ht="17.25" hidden="1" customHeight="1">
      <c r="A48" s="16" t="s">
        <v>24</v>
      </c>
      <c r="B48" s="17" t="s">
        <v>81</v>
      </c>
      <c r="C48" s="11">
        <v>0</v>
      </c>
      <c r="E48" s="13"/>
      <c r="F48" s="14"/>
      <c r="G48" s="15"/>
      <c r="H48" s="3"/>
      <c r="I48" s="3"/>
      <c r="J48" s="3"/>
      <c r="K48" s="5"/>
      <c r="L48" s="3"/>
      <c r="M48" s="3"/>
    </row>
    <row r="49" spans="1:13" s="2" customFormat="1" ht="31.15" hidden="1" customHeight="1">
      <c r="A49" s="22" t="s">
        <v>82</v>
      </c>
      <c r="B49" s="10" t="s">
        <v>83</v>
      </c>
      <c r="C49" s="11">
        <v>0</v>
      </c>
      <c r="E49" s="13"/>
      <c r="F49" s="14"/>
      <c r="G49" s="15"/>
      <c r="H49" s="3"/>
      <c r="I49" s="3"/>
      <c r="J49" s="3"/>
      <c r="K49" s="5"/>
      <c r="L49" s="3"/>
      <c r="M49" s="3"/>
    </row>
    <row r="50" spans="1:13" ht="48.6" hidden="1" customHeight="1">
      <c r="A50" s="16" t="s">
        <v>84</v>
      </c>
      <c r="B50" s="17" t="s">
        <v>85</v>
      </c>
      <c r="C50" s="11">
        <v>0</v>
      </c>
    </row>
    <row r="51" spans="1:13" s="2" customFormat="1" ht="32.450000000000003" customHeight="1">
      <c r="A51" s="16" t="s">
        <v>86</v>
      </c>
      <c r="B51" s="17" t="s">
        <v>87</v>
      </c>
      <c r="C51" s="11">
        <v>0.8</v>
      </c>
      <c r="E51" s="3"/>
      <c r="F51" s="7"/>
      <c r="G51" s="5"/>
      <c r="H51" s="3"/>
      <c r="I51" s="3"/>
      <c r="J51" s="3"/>
      <c r="K51" s="5"/>
      <c r="L51" s="3"/>
      <c r="M51" s="3"/>
    </row>
    <row r="52" spans="1:13" s="2" customFormat="1" ht="15.75">
      <c r="A52" s="16" t="s">
        <v>9</v>
      </c>
      <c r="B52" s="17" t="s">
        <v>88</v>
      </c>
      <c r="C52" s="11">
        <v>0.8</v>
      </c>
      <c r="E52" s="3"/>
      <c r="F52" s="6"/>
      <c r="G52" s="4"/>
      <c r="H52" s="3"/>
      <c r="I52" s="3"/>
      <c r="J52" s="3"/>
      <c r="K52" s="5"/>
      <c r="L52" s="3"/>
      <c r="M52" s="3"/>
    </row>
    <row r="53" spans="1:13" s="2" customFormat="1" ht="15.75">
      <c r="A53" s="16" t="s">
        <v>24</v>
      </c>
      <c r="B53" s="17" t="s">
        <v>89</v>
      </c>
      <c r="C53" s="11">
        <v>0.8</v>
      </c>
      <c r="E53" s="3"/>
      <c r="F53" s="7"/>
      <c r="G53" s="5"/>
      <c r="H53" s="3"/>
      <c r="I53" s="3"/>
      <c r="J53" s="3"/>
      <c r="K53" s="5"/>
      <c r="L53" s="3"/>
      <c r="M53" s="3"/>
    </row>
    <row r="54" spans="1:13" s="2" customFormat="1" ht="58.9" customHeight="1">
      <c r="A54" s="26" t="s">
        <v>90</v>
      </c>
      <c r="B54" s="17" t="s">
        <v>91</v>
      </c>
      <c r="C54" s="11">
        <v>0.8</v>
      </c>
      <c r="E54" s="13"/>
      <c r="F54" s="14"/>
      <c r="G54" s="15"/>
      <c r="H54" s="3"/>
      <c r="I54" s="3"/>
      <c r="J54" s="3"/>
      <c r="K54" s="5"/>
      <c r="L54" s="3"/>
      <c r="M54" s="3"/>
    </row>
    <row r="55" spans="1:13" ht="58.15" customHeight="1">
      <c r="A55" s="27" t="s">
        <v>746</v>
      </c>
      <c r="B55" s="17" t="s">
        <v>92</v>
      </c>
      <c r="C55" s="11">
        <v>0.8</v>
      </c>
      <c r="E55" s="3"/>
    </row>
    <row r="56" spans="1:13" ht="118.9" customHeight="1">
      <c r="A56" s="28" t="s">
        <v>93</v>
      </c>
      <c r="B56" s="10" t="s">
        <v>94</v>
      </c>
      <c r="C56" s="11">
        <v>0.8</v>
      </c>
      <c r="E56" s="3"/>
      <c r="F56" s="7"/>
      <c r="G56" s="5"/>
    </row>
    <row r="57" spans="1:13" s="2" customFormat="1" ht="60" hidden="1">
      <c r="A57" s="16" t="s">
        <v>95</v>
      </c>
      <c r="B57" s="17" t="s">
        <v>96</v>
      </c>
      <c r="C57" s="11">
        <v>0</v>
      </c>
      <c r="E57" s="13"/>
      <c r="F57" s="14"/>
      <c r="G57" s="5"/>
      <c r="H57" s="3"/>
      <c r="I57" s="3"/>
      <c r="J57" s="3"/>
      <c r="K57" s="5"/>
      <c r="L57" s="3"/>
      <c r="M57" s="3"/>
    </row>
    <row r="58" spans="1:13" s="2" customFormat="1" ht="15.75" hidden="1">
      <c r="A58" s="16" t="s">
        <v>9</v>
      </c>
      <c r="B58" s="17" t="s">
        <v>97</v>
      </c>
      <c r="C58" s="11">
        <v>0</v>
      </c>
      <c r="E58" s="13"/>
      <c r="F58" s="14"/>
      <c r="G58" s="5"/>
      <c r="H58" s="3"/>
      <c r="I58" s="3"/>
      <c r="J58" s="3"/>
      <c r="K58" s="5"/>
      <c r="L58" s="3"/>
      <c r="M58" s="3"/>
    </row>
    <row r="59" spans="1:13" s="2" customFormat="1" ht="15.75" hidden="1">
      <c r="A59" s="16" t="s">
        <v>24</v>
      </c>
      <c r="B59" s="17" t="s">
        <v>98</v>
      </c>
      <c r="C59" s="11">
        <v>0</v>
      </c>
      <c r="E59" s="13"/>
      <c r="F59" s="14"/>
      <c r="G59" s="5"/>
      <c r="H59" s="3"/>
      <c r="I59" s="3"/>
      <c r="J59" s="3"/>
      <c r="K59" s="5"/>
      <c r="L59" s="3"/>
      <c r="M59" s="3"/>
    </row>
    <row r="60" spans="1:13" s="2" customFormat="1" ht="45" hidden="1">
      <c r="A60" s="27" t="s">
        <v>99</v>
      </c>
      <c r="B60" s="17" t="s">
        <v>100</v>
      </c>
      <c r="C60" s="11">
        <v>0</v>
      </c>
      <c r="E60" s="13"/>
      <c r="F60" s="14"/>
      <c r="G60" s="5"/>
      <c r="H60" s="3"/>
      <c r="I60" s="3"/>
      <c r="J60" s="3"/>
      <c r="K60" s="5"/>
      <c r="L60" s="3"/>
      <c r="M60" s="3"/>
    </row>
    <row r="61" spans="1:13" s="2" customFormat="1" ht="35.450000000000003" hidden="1" customHeight="1">
      <c r="A61" s="29" t="s">
        <v>82</v>
      </c>
      <c r="B61" s="30" t="s">
        <v>101</v>
      </c>
      <c r="C61" s="11">
        <v>0</v>
      </c>
      <c r="E61" s="3"/>
      <c r="F61" s="7"/>
      <c r="G61" s="5"/>
      <c r="H61" s="3"/>
      <c r="I61" s="3"/>
      <c r="J61" s="3"/>
      <c r="K61" s="5"/>
      <c r="L61" s="3"/>
      <c r="M61" s="3"/>
    </row>
    <row r="62" spans="1:13" ht="49.15" hidden="1" customHeight="1">
      <c r="A62" s="31" t="s">
        <v>84</v>
      </c>
      <c r="B62" s="32" t="s">
        <v>102</v>
      </c>
      <c r="C62" s="11">
        <v>0</v>
      </c>
      <c r="E62" s="3"/>
      <c r="F62" s="7"/>
    </row>
    <row r="63" spans="1:13" ht="15.75" hidden="1">
      <c r="A63" s="27"/>
      <c r="B63" s="17" t="s">
        <v>103</v>
      </c>
      <c r="C63" s="11">
        <v>0</v>
      </c>
      <c r="E63" s="3"/>
      <c r="F63" s="7"/>
    </row>
    <row r="64" spans="1:13" s="2" customFormat="1" ht="15.75" hidden="1">
      <c r="A64" s="16" t="s">
        <v>9</v>
      </c>
      <c r="B64" s="17" t="s">
        <v>104</v>
      </c>
      <c r="C64" s="11">
        <v>0</v>
      </c>
      <c r="E64" s="3"/>
      <c r="F64" s="7"/>
      <c r="G64" s="5"/>
      <c r="H64" s="3"/>
      <c r="I64" s="3"/>
      <c r="J64" s="3"/>
      <c r="K64" s="5"/>
      <c r="L64" s="3"/>
      <c r="M64" s="3"/>
    </row>
    <row r="65" spans="1:13" s="2" customFormat="1" ht="15.75" hidden="1">
      <c r="A65" s="16" t="s">
        <v>24</v>
      </c>
      <c r="B65" s="17" t="s">
        <v>105</v>
      </c>
      <c r="C65" s="11">
        <v>0</v>
      </c>
      <c r="E65" s="3"/>
      <c r="F65" s="7"/>
      <c r="G65" s="5"/>
      <c r="H65" s="3"/>
      <c r="I65" s="3"/>
      <c r="J65" s="3"/>
      <c r="K65" s="5"/>
      <c r="L65" s="3"/>
      <c r="M65" s="3"/>
    </row>
    <row r="66" spans="1:13" s="2" customFormat="1" ht="45" hidden="1">
      <c r="A66" s="27" t="s">
        <v>99</v>
      </c>
      <c r="B66" s="17" t="s">
        <v>106</v>
      </c>
      <c r="C66" s="11">
        <v>0</v>
      </c>
      <c r="E66" s="13"/>
      <c r="F66" s="14"/>
      <c r="G66" s="5"/>
      <c r="H66" s="3"/>
      <c r="I66" s="3"/>
      <c r="J66" s="3"/>
      <c r="K66" s="5"/>
      <c r="L66" s="3"/>
      <c r="M66" s="3"/>
    </row>
    <row r="67" spans="1:13" ht="45" hidden="1">
      <c r="A67" s="27" t="s">
        <v>84</v>
      </c>
      <c r="B67" s="17" t="s">
        <v>107</v>
      </c>
      <c r="C67" s="11">
        <v>0</v>
      </c>
    </row>
    <row r="68" spans="1:13" s="2" customFormat="1" ht="15.75">
      <c r="A68" s="16" t="s">
        <v>108</v>
      </c>
      <c r="B68" s="17" t="s">
        <v>109</v>
      </c>
      <c r="C68" s="11">
        <v>424198</v>
      </c>
      <c r="E68" s="3"/>
      <c r="F68" s="5"/>
      <c r="G68" s="5"/>
      <c r="H68" s="3"/>
      <c r="I68" s="3"/>
      <c r="J68" s="3"/>
      <c r="K68" s="5"/>
      <c r="L68" s="3"/>
      <c r="M68" s="3"/>
    </row>
    <row r="69" spans="1:13" s="2" customFormat="1" ht="15.75">
      <c r="A69" s="16" t="s">
        <v>9</v>
      </c>
      <c r="B69" s="17" t="s">
        <v>110</v>
      </c>
      <c r="C69" s="11">
        <v>424198</v>
      </c>
      <c r="E69" s="3"/>
      <c r="F69" s="5"/>
      <c r="G69" s="5"/>
      <c r="H69" s="3"/>
      <c r="I69" s="3"/>
      <c r="J69" s="3"/>
      <c r="K69" s="5"/>
      <c r="L69" s="3"/>
      <c r="M69" s="3"/>
    </row>
    <row r="70" spans="1:13" s="2" customFormat="1" ht="15.75">
      <c r="A70" s="16" t="s">
        <v>111</v>
      </c>
      <c r="B70" s="17" t="s">
        <v>112</v>
      </c>
      <c r="C70" s="11">
        <v>365436.9</v>
      </c>
      <c r="E70" s="3"/>
      <c r="F70" s="7"/>
      <c r="G70" s="5"/>
      <c r="H70" s="3"/>
      <c r="I70" s="3"/>
      <c r="J70" s="3"/>
      <c r="K70" s="5"/>
      <c r="L70" s="3"/>
      <c r="M70" s="3"/>
    </row>
    <row r="71" spans="1:13" s="2" customFormat="1" ht="20.45" customHeight="1">
      <c r="A71" s="18" t="s">
        <v>113</v>
      </c>
      <c r="B71" s="17" t="s">
        <v>745</v>
      </c>
      <c r="C71" s="11">
        <v>365436.9</v>
      </c>
      <c r="D71" s="33"/>
      <c r="E71" s="13"/>
      <c r="F71" s="14"/>
      <c r="G71" s="5"/>
      <c r="H71" s="3"/>
      <c r="I71" s="3"/>
      <c r="J71" s="3"/>
      <c r="K71" s="5"/>
      <c r="L71" s="3"/>
      <c r="M71" s="3"/>
    </row>
    <row r="72" spans="1:13" s="2" customFormat="1" ht="66" customHeight="1">
      <c r="A72" s="23" t="s">
        <v>677</v>
      </c>
      <c r="B72" s="17" t="s">
        <v>114</v>
      </c>
      <c r="C72" s="11">
        <v>358126.9</v>
      </c>
      <c r="D72" s="33"/>
      <c r="E72" s="3"/>
      <c r="F72" s="7"/>
      <c r="G72" s="5"/>
      <c r="H72" s="3"/>
      <c r="I72" s="3"/>
      <c r="J72" s="3"/>
      <c r="K72" s="5"/>
      <c r="L72" s="3"/>
      <c r="M72" s="3"/>
    </row>
    <row r="73" spans="1:13" ht="88.5" customHeight="1">
      <c r="A73" s="23" t="s">
        <v>759</v>
      </c>
      <c r="B73" s="17" t="s">
        <v>115</v>
      </c>
      <c r="C73" s="11">
        <v>1283.5</v>
      </c>
      <c r="D73" s="34"/>
      <c r="E73" s="3"/>
      <c r="F73" s="7"/>
    </row>
    <row r="74" spans="1:13" ht="45" customHeight="1">
      <c r="A74" s="23" t="s">
        <v>678</v>
      </c>
      <c r="B74" s="17" t="s">
        <v>116</v>
      </c>
      <c r="C74" s="11">
        <v>1679.3</v>
      </c>
      <c r="D74" s="34"/>
      <c r="E74" s="3"/>
      <c r="F74" s="7"/>
    </row>
    <row r="75" spans="1:13" ht="74.45" customHeight="1">
      <c r="A75" s="23" t="s">
        <v>679</v>
      </c>
      <c r="B75" s="17" t="s">
        <v>117</v>
      </c>
      <c r="C75" s="11">
        <v>165.2</v>
      </c>
      <c r="D75" s="34"/>
      <c r="E75" s="3"/>
      <c r="F75" s="7"/>
    </row>
    <row r="76" spans="1:13" ht="75" customHeight="1">
      <c r="A76" s="23" t="s">
        <v>680</v>
      </c>
      <c r="B76" s="17" t="s">
        <v>118</v>
      </c>
      <c r="C76" s="11">
        <v>4182</v>
      </c>
      <c r="D76" s="34"/>
      <c r="E76" s="3"/>
      <c r="F76" s="7"/>
    </row>
    <row r="77" spans="1:13" ht="18" customHeight="1">
      <c r="A77" s="23" t="s">
        <v>119</v>
      </c>
      <c r="B77" s="17" t="s">
        <v>120</v>
      </c>
      <c r="C77" s="11">
        <v>24626.799999999999</v>
      </c>
      <c r="E77" s="3"/>
      <c r="F77" s="7"/>
    </row>
    <row r="78" spans="1:13" ht="28.15" customHeight="1">
      <c r="A78" s="23" t="s">
        <v>121</v>
      </c>
      <c r="B78" s="17" t="s">
        <v>122</v>
      </c>
      <c r="C78" s="11">
        <v>13191.8</v>
      </c>
      <c r="E78" s="3"/>
      <c r="F78" s="7"/>
    </row>
    <row r="79" spans="1:13" ht="29.45" customHeight="1">
      <c r="A79" s="23" t="s">
        <v>123</v>
      </c>
      <c r="B79" s="17" t="s">
        <v>124</v>
      </c>
      <c r="C79" s="11">
        <v>7997.0999999999995</v>
      </c>
      <c r="E79" s="3"/>
      <c r="F79" s="7"/>
    </row>
    <row r="80" spans="1:13" ht="29.45" customHeight="1">
      <c r="A80" s="23" t="s">
        <v>123</v>
      </c>
      <c r="B80" s="17" t="s">
        <v>125</v>
      </c>
      <c r="C80" s="11">
        <v>7989.9</v>
      </c>
      <c r="E80" s="3"/>
      <c r="F80" s="7"/>
    </row>
    <row r="81" spans="1:6" ht="43.9" customHeight="1">
      <c r="A81" s="23" t="s">
        <v>126</v>
      </c>
      <c r="B81" s="17" t="s">
        <v>127</v>
      </c>
      <c r="C81" s="11">
        <v>7.2</v>
      </c>
      <c r="E81" s="3"/>
      <c r="F81" s="7"/>
    </row>
    <row r="82" spans="1:6" ht="31.9" customHeight="1">
      <c r="A82" s="23" t="s">
        <v>128</v>
      </c>
      <c r="B82" s="17" t="s">
        <v>129</v>
      </c>
      <c r="C82" s="11">
        <v>5191.5999999999995</v>
      </c>
      <c r="E82" s="3"/>
      <c r="F82" s="7"/>
    </row>
    <row r="83" spans="1:6" ht="59.45" customHeight="1">
      <c r="A83" s="23" t="s">
        <v>130</v>
      </c>
      <c r="B83" s="17" t="s">
        <v>131</v>
      </c>
      <c r="C83" s="11">
        <v>5190.7</v>
      </c>
      <c r="E83" s="3"/>
      <c r="F83" s="7"/>
    </row>
    <row r="84" spans="1:6" ht="44.45" customHeight="1">
      <c r="A84" s="23" t="s">
        <v>132</v>
      </c>
      <c r="B84" s="17" t="s">
        <v>133</v>
      </c>
      <c r="C84" s="11">
        <v>0.9</v>
      </c>
      <c r="E84" s="3"/>
      <c r="F84" s="7"/>
    </row>
    <row r="85" spans="1:6" ht="31.9" customHeight="1">
      <c r="A85" s="23" t="s">
        <v>134</v>
      </c>
      <c r="B85" s="17" t="s">
        <v>135</v>
      </c>
      <c r="C85" s="11">
        <v>3.1</v>
      </c>
      <c r="E85" s="3"/>
      <c r="F85" s="7"/>
    </row>
    <row r="86" spans="1:6" ht="18" customHeight="1">
      <c r="A86" s="23" t="s">
        <v>136</v>
      </c>
      <c r="B86" s="17" t="s">
        <v>137</v>
      </c>
      <c r="C86" s="11">
        <v>5226.6000000000004</v>
      </c>
    </row>
    <row r="87" spans="1:6" ht="16.899999999999999" customHeight="1">
      <c r="A87" s="16" t="s">
        <v>136</v>
      </c>
      <c r="B87" s="17" t="s">
        <v>138</v>
      </c>
      <c r="C87" s="11">
        <v>5226.5</v>
      </c>
    </row>
    <row r="88" spans="1:6" ht="28.15" customHeight="1">
      <c r="A88" s="16" t="s">
        <v>139</v>
      </c>
      <c r="B88" s="17" t="s">
        <v>140</v>
      </c>
      <c r="C88" s="11">
        <v>0.1</v>
      </c>
    </row>
    <row r="89" spans="1:6" ht="18.600000000000001" hidden="1" customHeight="1">
      <c r="A89" s="16" t="s">
        <v>141</v>
      </c>
      <c r="B89" s="17" t="s">
        <v>142</v>
      </c>
      <c r="C89" s="11">
        <v>0</v>
      </c>
    </row>
    <row r="90" spans="1:6" ht="20.45" hidden="1" customHeight="1">
      <c r="A90" s="16" t="s">
        <v>141</v>
      </c>
      <c r="B90" s="17" t="s">
        <v>143</v>
      </c>
      <c r="C90" s="11">
        <v>0</v>
      </c>
    </row>
    <row r="91" spans="1:6" ht="28.9" customHeight="1">
      <c r="A91" s="16" t="s">
        <v>144</v>
      </c>
      <c r="B91" s="17" t="s">
        <v>145</v>
      </c>
      <c r="C91" s="11">
        <v>6208.4</v>
      </c>
    </row>
    <row r="92" spans="1:6" ht="30.6" customHeight="1">
      <c r="A92" s="16" t="s">
        <v>146</v>
      </c>
      <c r="B92" s="17" t="s">
        <v>147</v>
      </c>
      <c r="C92" s="11">
        <v>6208.4</v>
      </c>
    </row>
    <row r="93" spans="1:6" ht="15.75">
      <c r="A93" s="16" t="s">
        <v>148</v>
      </c>
      <c r="B93" s="17" t="s">
        <v>149</v>
      </c>
      <c r="C93" s="11">
        <v>27474.6</v>
      </c>
    </row>
    <row r="94" spans="1:6" ht="15.75">
      <c r="A94" s="16" t="s">
        <v>150</v>
      </c>
      <c r="B94" s="17" t="s">
        <v>151</v>
      </c>
      <c r="C94" s="11">
        <v>13245.6</v>
      </c>
      <c r="D94" s="35"/>
    </row>
    <row r="95" spans="1:6" ht="45" customHeight="1">
      <c r="A95" s="16" t="s">
        <v>152</v>
      </c>
      <c r="B95" s="17" t="s">
        <v>153</v>
      </c>
      <c r="C95" s="11">
        <v>13245.6</v>
      </c>
      <c r="D95" s="35"/>
    </row>
    <row r="96" spans="1:6" ht="15.75">
      <c r="A96" s="16" t="s">
        <v>154</v>
      </c>
      <c r="B96" s="17" t="s">
        <v>747</v>
      </c>
      <c r="C96" s="11">
        <f>C97+C99</f>
        <v>14228.9</v>
      </c>
      <c r="D96" s="35"/>
    </row>
    <row r="97" spans="1:10" ht="17.45" customHeight="1">
      <c r="A97" s="22" t="s">
        <v>155</v>
      </c>
      <c r="B97" s="10" t="s">
        <v>156</v>
      </c>
      <c r="C97" s="11">
        <v>10764.8</v>
      </c>
    </row>
    <row r="98" spans="1:10" ht="31.15" customHeight="1">
      <c r="A98" s="16" t="s">
        <v>157</v>
      </c>
      <c r="B98" s="17" t="s">
        <v>158</v>
      </c>
      <c r="C98" s="11">
        <v>10764.8</v>
      </c>
      <c r="D98" s="35"/>
    </row>
    <row r="99" spans="1:10" ht="17.45" customHeight="1">
      <c r="A99" s="22" t="s">
        <v>159</v>
      </c>
      <c r="B99" s="10" t="s">
        <v>160</v>
      </c>
      <c r="C99" s="11">
        <v>3464.1</v>
      </c>
      <c r="D99" s="35"/>
      <c r="J99" s="15"/>
    </row>
    <row r="100" spans="1:10" ht="28.9" customHeight="1">
      <c r="A100" s="16" t="s">
        <v>161</v>
      </c>
      <c r="B100" s="17" t="s">
        <v>162</v>
      </c>
      <c r="C100" s="11">
        <v>3464.1</v>
      </c>
      <c r="G100" s="36"/>
      <c r="I100" s="14"/>
      <c r="J100" s="15"/>
    </row>
    <row r="101" spans="1:10" ht="15" customHeight="1">
      <c r="A101" s="18" t="s">
        <v>68</v>
      </c>
      <c r="B101" s="17" t="s">
        <v>163</v>
      </c>
      <c r="C101" s="11">
        <f>C102</f>
        <v>6687.5</v>
      </c>
      <c r="G101" s="36"/>
      <c r="I101" s="14"/>
      <c r="J101" s="15"/>
    </row>
    <row r="102" spans="1:10" ht="31.9" customHeight="1">
      <c r="A102" s="22" t="s">
        <v>164</v>
      </c>
      <c r="B102" s="10" t="s">
        <v>165</v>
      </c>
      <c r="C102" s="11">
        <f>C103</f>
        <v>6687.5</v>
      </c>
      <c r="G102" s="36"/>
      <c r="I102" s="14"/>
      <c r="J102" s="15"/>
    </row>
    <row r="103" spans="1:10" ht="44.45" customHeight="1">
      <c r="A103" s="16" t="s">
        <v>681</v>
      </c>
      <c r="B103" s="17" t="s">
        <v>166</v>
      </c>
      <c r="C103" s="11">
        <v>6687.5</v>
      </c>
      <c r="G103" s="36"/>
      <c r="I103" s="14"/>
      <c r="J103" s="15"/>
    </row>
    <row r="104" spans="1:10" ht="28.9" customHeight="1">
      <c r="A104" s="16" t="s">
        <v>167</v>
      </c>
      <c r="B104" s="17" t="s">
        <v>168</v>
      </c>
      <c r="C104" s="37">
        <v>-32.9</v>
      </c>
      <c r="G104" s="36"/>
      <c r="I104" s="14"/>
      <c r="J104" s="15"/>
    </row>
    <row r="105" spans="1:10" ht="33" hidden="1" customHeight="1">
      <c r="A105" s="16" t="s">
        <v>169</v>
      </c>
      <c r="B105" s="17" t="s">
        <v>170</v>
      </c>
      <c r="C105" s="37">
        <v>0</v>
      </c>
      <c r="G105" s="36"/>
      <c r="J105" s="15"/>
    </row>
    <row r="106" spans="1:10" ht="3.6" hidden="1" customHeight="1">
      <c r="A106" s="16" t="s">
        <v>171</v>
      </c>
      <c r="B106" s="17" t="s">
        <v>172</v>
      </c>
      <c r="C106" s="37">
        <v>0</v>
      </c>
      <c r="G106" s="36"/>
      <c r="J106" s="15"/>
    </row>
    <row r="107" spans="1:10" ht="15.75">
      <c r="A107" s="22" t="s">
        <v>173</v>
      </c>
      <c r="B107" s="10" t="s">
        <v>174</v>
      </c>
      <c r="C107" s="37">
        <v>-38.5</v>
      </c>
      <c r="G107" s="36"/>
      <c r="I107" s="14"/>
      <c r="J107" s="15"/>
    </row>
    <row r="108" spans="1:10" ht="15.75" customHeight="1">
      <c r="A108" s="22" t="s">
        <v>749</v>
      </c>
      <c r="B108" s="10" t="s">
        <v>748</v>
      </c>
      <c r="C108" s="37">
        <f>C109</f>
        <v>-38.5</v>
      </c>
      <c r="G108" s="36"/>
      <c r="I108" s="14"/>
      <c r="J108" s="15"/>
    </row>
    <row r="109" spans="1:10" ht="33" customHeight="1">
      <c r="A109" s="16" t="s">
        <v>682</v>
      </c>
      <c r="B109" s="17" t="s">
        <v>175</v>
      </c>
      <c r="C109" s="11">
        <v>-38.5</v>
      </c>
      <c r="G109" s="36"/>
      <c r="I109" s="14"/>
      <c r="J109" s="15"/>
    </row>
    <row r="110" spans="1:10" ht="16.5" customHeight="1">
      <c r="A110" s="38" t="s">
        <v>176</v>
      </c>
      <c r="B110" s="10" t="s">
        <v>177</v>
      </c>
      <c r="C110" s="37">
        <v>5.6</v>
      </c>
      <c r="G110" s="36"/>
      <c r="J110" s="15"/>
    </row>
    <row r="111" spans="1:10" ht="30" hidden="1">
      <c r="A111" s="16" t="s">
        <v>178</v>
      </c>
      <c r="B111" s="17" t="s">
        <v>179</v>
      </c>
      <c r="C111" s="11">
        <v>0</v>
      </c>
      <c r="G111" s="36"/>
      <c r="J111" s="15"/>
    </row>
    <row r="112" spans="1:10" ht="43.5" customHeight="1">
      <c r="A112" s="16" t="s">
        <v>685</v>
      </c>
      <c r="B112" s="17" t="s">
        <v>684</v>
      </c>
      <c r="C112" s="11">
        <v>0.1</v>
      </c>
      <c r="G112" s="36"/>
      <c r="J112" s="15"/>
    </row>
    <row r="113" spans="1:13" ht="58.9" customHeight="1">
      <c r="A113" s="16" t="s">
        <v>683</v>
      </c>
      <c r="B113" s="17" t="s">
        <v>180</v>
      </c>
      <c r="C113" s="11">
        <v>0.1</v>
      </c>
      <c r="G113" s="36"/>
      <c r="J113" s="15"/>
    </row>
    <row r="114" spans="1:13" ht="19.149999999999999" customHeight="1">
      <c r="A114" s="16" t="s">
        <v>687</v>
      </c>
      <c r="B114" s="17" t="s">
        <v>686</v>
      </c>
      <c r="C114" s="11">
        <v>5.5</v>
      </c>
      <c r="G114" s="36"/>
      <c r="J114" s="15"/>
    </row>
    <row r="115" spans="1:13" ht="33.6" customHeight="1">
      <c r="A115" s="16" t="s">
        <v>750</v>
      </c>
      <c r="B115" s="17" t="s">
        <v>181</v>
      </c>
      <c r="C115" s="11">
        <v>5.5</v>
      </c>
      <c r="G115" s="36"/>
      <c r="J115" s="15"/>
    </row>
    <row r="116" spans="1:13" ht="18.75" customHeight="1">
      <c r="A116" s="16" t="s">
        <v>24</v>
      </c>
      <c r="B116" s="17" t="s">
        <v>182</v>
      </c>
      <c r="C116" s="37">
        <v>5.2</v>
      </c>
      <c r="G116" s="36"/>
      <c r="I116" s="14"/>
      <c r="J116" s="15"/>
    </row>
    <row r="117" spans="1:13" ht="60" customHeight="1">
      <c r="A117" s="26" t="s">
        <v>90</v>
      </c>
      <c r="B117" s="17" t="s">
        <v>183</v>
      </c>
      <c r="C117" s="37">
        <v>5.2</v>
      </c>
      <c r="G117" s="36"/>
      <c r="I117" s="14"/>
      <c r="J117" s="15"/>
    </row>
    <row r="118" spans="1:13" ht="56.45" hidden="1" customHeight="1">
      <c r="A118" s="27" t="s">
        <v>90</v>
      </c>
      <c r="B118" s="17" t="s">
        <v>184</v>
      </c>
      <c r="C118" s="11">
        <v>0</v>
      </c>
      <c r="G118" s="36"/>
      <c r="I118" s="14"/>
      <c r="J118" s="15"/>
    </row>
    <row r="119" spans="1:13" ht="111" hidden="1" customHeight="1">
      <c r="A119" s="28" t="s">
        <v>93</v>
      </c>
      <c r="B119" s="10" t="s">
        <v>185</v>
      </c>
      <c r="C119" s="11">
        <v>0</v>
      </c>
      <c r="G119" s="36"/>
      <c r="I119" s="14"/>
      <c r="J119" s="15"/>
    </row>
    <row r="120" spans="1:13" ht="58.15" customHeight="1">
      <c r="A120" s="16" t="s">
        <v>758</v>
      </c>
      <c r="B120" s="10" t="s">
        <v>186</v>
      </c>
      <c r="C120" s="11">
        <v>5.2</v>
      </c>
      <c r="G120" s="36"/>
      <c r="I120" s="14"/>
      <c r="J120" s="15"/>
    </row>
    <row r="121" spans="1:13" s="2" customFormat="1" ht="28.9" customHeight="1">
      <c r="A121" s="16" t="s">
        <v>187</v>
      </c>
      <c r="B121" s="17" t="s">
        <v>188</v>
      </c>
      <c r="C121" s="37">
        <v>154.19999999999999</v>
      </c>
      <c r="E121" s="13"/>
      <c r="F121" s="14"/>
      <c r="G121" s="36"/>
      <c r="H121" s="3"/>
      <c r="I121" s="7"/>
      <c r="J121" s="5"/>
      <c r="K121" s="5"/>
      <c r="L121" s="3"/>
      <c r="M121" s="3"/>
    </row>
    <row r="122" spans="1:13" s="2" customFormat="1" ht="18.75" customHeight="1">
      <c r="A122" s="16" t="s">
        <v>9</v>
      </c>
      <c r="B122" s="17" t="s">
        <v>189</v>
      </c>
      <c r="C122" s="37">
        <v>154.19999999999999</v>
      </c>
      <c r="E122" s="13"/>
      <c r="F122" s="14"/>
      <c r="G122" s="36"/>
      <c r="H122" s="3"/>
      <c r="I122" s="7"/>
      <c r="J122" s="5"/>
      <c r="K122" s="5"/>
      <c r="L122" s="3"/>
      <c r="M122" s="3"/>
    </row>
    <row r="123" spans="1:13" s="2" customFormat="1" ht="17.25" customHeight="1">
      <c r="A123" s="16" t="s">
        <v>24</v>
      </c>
      <c r="B123" s="17" t="s">
        <v>190</v>
      </c>
      <c r="C123" s="37">
        <v>154.19999999999999</v>
      </c>
      <c r="E123" s="13"/>
      <c r="F123" s="14"/>
      <c r="G123" s="39"/>
      <c r="H123" s="40"/>
      <c r="I123" s="41"/>
      <c r="J123" s="4"/>
      <c r="K123" s="5"/>
      <c r="L123" s="3"/>
      <c r="M123" s="3"/>
    </row>
    <row r="124" spans="1:13" s="2" customFormat="1" ht="61.9" customHeight="1">
      <c r="A124" s="26" t="s">
        <v>90</v>
      </c>
      <c r="B124" s="17" t="s">
        <v>191</v>
      </c>
      <c r="C124" s="37">
        <v>154.19999999999999</v>
      </c>
      <c r="E124" s="3"/>
      <c r="F124" s="7"/>
      <c r="G124" s="36"/>
      <c r="H124" s="3"/>
      <c r="I124" s="3"/>
      <c r="J124" s="3"/>
      <c r="K124" s="5"/>
      <c r="L124" s="3"/>
      <c r="M124" s="3"/>
    </row>
    <row r="125" spans="1:13" ht="59.45" customHeight="1">
      <c r="A125" s="27" t="s">
        <v>746</v>
      </c>
      <c r="B125" s="17" t="s">
        <v>192</v>
      </c>
      <c r="C125" s="11">
        <v>154.19999999999999</v>
      </c>
      <c r="E125" s="3"/>
      <c r="F125" s="7"/>
      <c r="G125" s="36"/>
    </row>
    <row r="126" spans="1:13" ht="117" customHeight="1">
      <c r="A126" s="28" t="s">
        <v>93</v>
      </c>
      <c r="B126" s="10" t="s">
        <v>193</v>
      </c>
      <c r="C126" s="37">
        <v>154.19999999999999</v>
      </c>
      <c r="E126" s="3"/>
      <c r="F126" s="7"/>
      <c r="G126" s="36"/>
    </row>
    <row r="127" spans="1:13" ht="31.5" customHeight="1">
      <c r="A127" s="16" t="s">
        <v>194</v>
      </c>
      <c r="B127" s="17" t="s">
        <v>195</v>
      </c>
      <c r="C127" s="37">
        <v>78.199999999999989</v>
      </c>
      <c r="E127" s="3"/>
      <c r="F127" s="7"/>
      <c r="G127" s="36"/>
    </row>
    <row r="128" spans="1:13" ht="15.75">
      <c r="A128" s="16" t="s">
        <v>9</v>
      </c>
      <c r="B128" s="17" t="s">
        <v>196</v>
      </c>
      <c r="C128" s="37">
        <v>78.199999999999989</v>
      </c>
      <c r="G128" s="36"/>
    </row>
    <row r="129" spans="1:7" ht="15.75">
      <c r="A129" s="16" t="s">
        <v>24</v>
      </c>
      <c r="B129" s="17" t="s">
        <v>197</v>
      </c>
      <c r="C129" s="37">
        <v>78.199999999999989</v>
      </c>
      <c r="G129" s="36"/>
    </row>
    <row r="130" spans="1:7" ht="29.45" customHeight="1">
      <c r="A130" s="22" t="s">
        <v>34</v>
      </c>
      <c r="B130" s="10" t="s">
        <v>198</v>
      </c>
      <c r="C130" s="37">
        <v>78.199999999999989</v>
      </c>
    </row>
    <row r="131" spans="1:7" ht="43.15" customHeight="1">
      <c r="A131" s="22" t="s">
        <v>199</v>
      </c>
      <c r="B131" s="10" t="s">
        <v>200</v>
      </c>
      <c r="C131" s="37">
        <v>23.9</v>
      </c>
    </row>
    <row r="132" spans="1:7" ht="73.900000000000006" customHeight="1">
      <c r="A132" s="23" t="s">
        <v>688</v>
      </c>
      <c r="B132" s="10" t="s">
        <v>202</v>
      </c>
      <c r="C132" s="37">
        <v>23.9</v>
      </c>
    </row>
    <row r="133" spans="1:7" ht="105" customHeight="1">
      <c r="A133" s="23" t="s">
        <v>689</v>
      </c>
      <c r="B133" s="10" t="s">
        <v>203</v>
      </c>
      <c r="C133" s="37">
        <v>23.9</v>
      </c>
    </row>
    <row r="134" spans="1:7" ht="75" customHeight="1">
      <c r="A134" s="23" t="s">
        <v>204</v>
      </c>
      <c r="B134" s="10" t="s">
        <v>205</v>
      </c>
      <c r="C134" s="37">
        <v>24.2</v>
      </c>
    </row>
    <row r="135" spans="1:7" ht="90" customHeight="1">
      <c r="A135" s="23" t="s">
        <v>206</v>
      </c>
      <c r="B135" s="10" t="s">
        <v>207</v>
      </c>
      <c r="C135" s="37">
        <v>24.2</v>
      </c>
    </row>
    <row r="136" spans="1:7" ht="105.6" customHeight="1">
      <c r="A136" s="23" t="s">
        <v>690</v>
      </c>
      <c r="B136" s="10" t="s">
        <v>208</v>
      </c>
      <c r="C136" s="37">
        <v>0.5</v>
      </c>
    </row>
    <row r="137" spans="1:7" ht="102.6" customHeight="1">
      <c r="A137" s="23" t="s">
        <v>209</v>
      </c>
      <c r="B137" s="10" t="s">
        <v>210</v>
      </c>
      <c r="C137" s="37">
        <v>10</v>
      </c>
    </row>
    <row r="138" spans="1:7" ht="104.45" customHeight="1">
      <c r="A138" s="23" t="s">
        <v>211</v>
      </c>
      <c r="B138" s="10" t="s">
        <v>212</v>
      </c>
      <c r="C138" s="37">
        <v>13.7</v>
      </c>
    </row>
    <row r="139" spans="1:7" ht="46.15" customHeight="1">
      <c r="A139" s="23" t="s">
        <v>213</v>
      </c>
      <c r="B139" s="10" t="s">
        <v>214</v>
      </c>
      <c r="C139" s="37">
        <v>1.6</v>
      </c>
    </row>
    <row r="140" spans="1:7" ht="74.45" customHeight="1">
      <c r="A140" s="23" t="s">
        <v>215</v>
      </c>
      <c r="B140" s="10" t="s">
        <v>216</v>
      </c>
      <c r="C140" s="37">
        <v>1.6</v>
      </c>
    </row>
    <row r="141" spans="1:7" ht="88.9" customHeight="1">
      <c r="A141" s="23" t="s">
        <v>691</v>
      </c>
      <c r="B141" s="10" t="s">
        <v>217</v>
      </c>
      <c r="C141" s="37">
        <v>0.1</v>
      </c>
    </row>
    <row r="142" spans="1:7" ht="77.45" customHeight="1">
      <c r="A142" s="23" t="s">
        <v>692</v>
      </c>
      <c r="B142" s="10" t="s">
        <v>218</v>
      </c>
      <c r="C142" s="37">
        <v>1.5</v>
      </c>
    </row>
    <row r="143" spans="1:7" ht="63" customHeight="1">
      <c r="A143" s="23" t="s">
        <v>219</v>
      </c>
      <c r="B143" s="10" t="s">
        <v>220</v>
      </c>
      <c r="C143" s="37">
        <v>0.3</v>
      </c>
    </row>
    <row r="144" spans="1:7" ht="72.599999999999994" customHeight="1">
      <c r="A144" s="23" t="s">
        <v>221</v>
      </c>
      <c r="B144" s="10" t="s">
        <v>222</v>
      </c>
      <c r="C144" s="37">
        <v>0.3</v>
      </c>
    </row>
    <row r="145" spans="1:13" ht="73.900000000000006" customHeight="1">
      <c r="A145" s="23" t="s">
        <v>223</v>
      </c>
      <c r="B145" s="10" t="s">
        <v>224</v>
      </c>
      <c r="C145" s="37">
        <v>0.3</v>
      </c>
    </row>
    <row r="146" spans="1:13" ht="45.6" customHeight="1">
      <c r="A146" s="23" t="s">
        <v>36</v>
      </c>
      <c r="B146" s="10" t="s">
        <v>225</v>
      </c>
      <c r="C146" s="37">
        <v>3</v>
      </c>
    </row>
    <row r="147" spans="1:13" ht="75" customHeight="1">
      <c r="A147" s="23" t="s">
        <v>693</v>
      </c>
      <c r="B147" s="10" t="s">
        <v>226</v>
      </c>
      <c r="C147" s="37">
        <v>3</v>
      </c>
    </row>
    <row r="148" spans="1:13" ht="73.900000000000006" customHeight="1">
      <c r="A148" s="23" t="s">
        <v>694</v>
      </c>
      <c r="B148" s="10" t="s">
        <v>228</v>
      </c>
      <c r="C148" s="37">
        <v>3</v>
      </c>
    </row>
    <row r="149" spans="1:13" ht="60" customHeight="1">
      <c r="A149" s="23" t="s">
        <v>229</v>
      </c>
      <c r="B149" s="10" t="s">
        <v>230</v>
      </c>
      <c r="C149" s="37">
        <v>25.2</v>
      </c>
    </row>
    <row r="150" spans="1:13" ht="76.150000000000006" customHeight="1">
      <c r="A150" s="23" t="s">
        <v>231</v>
      </c>
      <c r="B150" s="10" t="s">
        <v>232</v>
      </c>
      <c r="C150" s="37">
        <v>25.2</v>
      </c>
    </row>
    <row r="151" spans="1:13" ht="91.15" customHeight="1">
      <c r="A151" s="23" t="s">
        <v>233</v>
      </c>
      <c r="B151" s="10" t="s">
        <v>744</v>
      </c>
      <c r="C151" s="37">
        <v>25.2</v>
      </c>
    </row>
    <row r="152" spans="1:13" s="2" customFormat="1" ht="37.9" hidden="1" customHeight="1">
      <c r="A152" s="16" t="s">
        <v>234</v>
      </c>
      <c r="B152" s="17" t="s">
        <v>235</v>
      </c>
      <c r="C152" s="37">
        <v>0</v>
      </c>
      <c r="E152" s="13"/>
      <c r="F152" s="14"/>
      <c r="G152" s="5"/>
      <c r="H152" s="3"/>
      <c r="I152" s="3"/>
      <c r="J152" s="3"/>
      <c r="K152" s="5"/>
      <c r="L152" s="3"/>
      <c r="M152" s="3"/>
    </row>
    <row r="153" spans="1:13" s="2" customFormat="1" ht="15.75" hidden="1">
      <c r="A153" s="16" t="s">
        <v>9</v>
      </c>
      <c r="B153" s="17" t="s">
        <v>236</v>
      </c>
      <c r="C153" s="37">
        <v>0</v>
      </c>
      <c r="E153" s="13"/>
      <c r="F153" s="14"/>
      <c r="G153" s="5"/>
      <c r="H153" s="3"/>
      <c r="I153" s="3"/>
      <c r="J153" s="3"/>
      <c r="K153" s="5"/>
      <c r="L153" s="3"/>
      <c r="M153" s="3"/>
    </row>
    <row r="154" spans="1:13" s="2" customFormat="1" ht="19.149999999999999" hidden="1" customHeight="1">
      <c r="A154" s="18" t="s">
        <v>24</v>
      </c>
      <c r="B154" s="17" t="s">
        <v>237</v>
      </c>
      <c r="C154" s="37">
        <v>0</v>
      </c>
      <c r="E154" s="13"/>
      <c r="F154" s="14"/>
      <c r="G154" s="5"/>
      <c r="H154" s="3"/>
      <c r="I154" s="3"/>
      <c r="J154" s="3"/>
      <c r="K154" s="5"/>
      <c r="L154" s="3"/>
      <c r="M154" s="3"/>
    </row>
    <row r="155" spans="1:13" s="2" customFormat="1" ht="57.6" hidden="1" customHeight="1">
      <c r="A155" s="26" t="s">
        <v>90</v>
      </c>
      <c r="B155" s="17" t="s">
        <v>238</v>
      </c>
      <c r="C155" s="37">
        <v>0</v>
      </c>
      <c r="E155" s="3"/>
      <c r="F155" s="7"/>
      <c r="G155" s="5"/>
      <c r="H155" s="3"/>
      <c r="I155" s="3"/>
      <c r="J155" s="3"/>
      <c r="K155" s="5"/>
      <c r="L155" s="3"/>
      <c r="M155" s="3"/>
    </row>
    <row r="156" spans="1:13" ht="33.6" hidden="1" customHeight="1">
      <c r="A156" s="27" t="s">
        <v>90</v>
      </c>
      <c r="B156" s="17" t="s">
        <v>239</v>
      </c>
      <c r="C156" s="11">
        <v>0</v>
      </c>
      <c r="E156" s="3"/>
      <c r="F156" s="7"/>
    </row>
    <row r="157" spans="1:13" ht="33.6" hidden="1" customHeight="1">
      <c r="A157" s="28" t="s">
        <v>93</v>
      </c>
      <c r="B157" s="10" t="s">
        <v>240</v>
      </c>
      <c r="C157" s="11">
        <v>0</v>
      </c>
      <c r="E157" s="3"/>
      <c r="F157" s="7"/>
    </row>
    <row r="158" spans="1:13" ht="18.600000000000001" customHeight="1">
      <c r="A158" s="16" t="s">
        <v>241</v>
      </c>
      <c r="B158" s="17" t="s">
        <v>242</v>
      </c>
      <c r="C158" s="37">
        <v>0.8</v>
      </c>
      <c r="E158" s="3"/>
      <c r="F158" s="7"/>
    </row>
    <row r="159" spans="1:13" ht="15.75">
      <c r="A159" s="16" t="s">
        <v>9</v>
      </c>
      <c r="B159" s="17" t="s">
        <v>243</v>
      </c>
      <c r="C159" s="37">
        <v>0.8</v>
      </c>
      <c r="E159" s="3"/>
      <c r="F159" s="7"/>
    </row>
    <row r="160" spans="1:13" ht="18.600000000000001" customHeight="1">
      <c r="A160" s="16" t="s">
        <v>24</v>
      </c>
      <c r="B160" s="17" t="s">
        <v>244</v>
      </c>
      <c r="C160" s="37">
        <v>0.8</v>
      </c>
    </row>
    <row r="161" spans="1:3" ht="57" customHeight="1">
      <c r="A161" s="26" t="s">
        <v>90</v>
      </c>
      <c r="B161" s="17" t="s">
        <v>245</v>
      </c>
      <c r="C161" s="37">
        <v>0.8</v>
      </c>
    </row>
    <row r="162" spans="1:3" ht="59.45" customHeight="1">
      <c r="A162" s="27" t="s">
        <v>746</v>
      </c>
      <c r="B162" s="17" t="s">
        <v>246</v>
      </c>
      <c r="C162" s="11">
        <v>0.8</v>
      </c>
    </row>
    <row r="163" spans="1:3" ht="116.45" customHeight="1">
      <c r="A163" s="28" t="s">
        <v>93</v>
      </c>
      <c r="B163" s="10" t="s">
        <v>247</v>
      </c>
      <c r="C163" s="11">
        <v>0.8</v>
      </c>
    </row>
    <row r="164" spans="1:3" ht="30" hidden="1">
      <c r="A164" s="16" t="s">
        <v>248</v>
      </c>
      <c r="B164" s="17" t="s">
        <v>249</v>
      </c>
      <c r="C164" s="37">
        <v>0</v>
      </c>
    </row>
    <row r="165" spans="1:3" ht="15.75" hidden="1">
      <c r="A165" s="16" t="s">
        <v>9</v>
      </c>
      <c r="B165" s="17" t="s">
        <v>250</v>
      </c>
      <c r="C165" s="37">
        <v>0</v>
      </c>
    </row>
    <row r="166" spans="1:3" ht="15.75" hidden="1">
      <c r="A166" s="16" t="s">
        <v>24</v>
      </c>
      <c r="B166" s="17" t="s">
        <v>251</v>
      </c>
      <c r="C166" s="37">
        <v>0</v>
      </c>
    </row>
    <row r="167" spans="1:3" ht="32.450000000000003" hidden="1" customHeight="1">
      <c r="A167" s="22" t="s">
        <v>34</v>
      </c>
      <c r="B167" s="10" t="s">
        <v>198</v>
      </c>
      <c r="C167" s="37">
        <v>0</v>
      </c>
    </row>
    <row r="168" spans="1:3" ht="44.45" hidden="1" customHeight="1">
      <c r="A168" s="23" t="s">
        <v>36</v>
      </c>
      <c r="B168" s="10" t="s">
        <v>252</v>
      </c>
      <c r="C168" s="37">
        <v>0</v>
      </c>
    </row>
    <row r="169" spans="1:3" ht="72" hidden="1" customHeight="1">
      <c r="A169" s="23" t="s">
        <v>38</v>
      </c>
      <c r="B169" s="10" t="s">
        <v>253</v>
      </c>
      <c r="C169" s="37">
        <v>0</v>
      </c>
    </row>
    <row r="170" spans="1:3" ht="153" hidden="1" customHeight="1">
      <c r="A170" s="23" t="s">
        <v>254</v>
      </c>
      <c r="B170" s="10" t="s">
        <v>255</v>
      </c>
      <c r="C170" s="37">
        <v>0</v>
      </c>
    </row>
    <row r="171" spans="1:3" ht="30" hidden="1">
      <c r="A171" s="42" t="s">
        <v>256</v>
      </c>
      <c r="B171" s="17" t="s">
        <v>257</v>
      </c>
      <c r="C171" s="37">
        <v>0</v>
      </c>
    </row>
    <row r="172" spans="1:3" ht="15.75" hidden="1">
      <c r="A172" s="16" t="s">
        <v>9</v>
      </c>
      <c r="B172" s="17" t="s">
        <v>258</v>
      </c>
      <c r="C172" s="37">
        <v>0</v>
      </c>
    </row>
    <row r="173" spans="1:3" ht="15.75" hidden="1">
      <c r="A173" s="16" t="s">
        <v>24</v>
      </c>
      <c r="B173" s="17" t="s">
        <v>259</v>
      </c>
      <c r="C173" s="37">
        <v>0</v>
      </c>
    </row>
    <row r="174" spans="1:3" ht="34.15" hidden="1" customHeight="1">
      <c r="A174" s="26" t="s">
        <v>90</v>
      </c>
      <c r="B174" s="17" t="s">
        <v>260</v>
      </c>
      <c r="C174" s="37">
        <v>0</v>
      </c>
    </row>
    <row r="175" spans="1:3" ht="55.9" hidden="1" customHeight="1">
      <c r="A175" s="27" t="s">
        <v>90</v>
      </c>
      <c r="B175" s="17" t="s">
        <v>261</v>
      </c>
      <c r="C175" s="11">
        <v>0</v>
      </c>
    </row>
    <row r="176" spans="1:3" ht="112.15" hidden="1" customHeight="1">
      <c r="A176" s="28" t="s">
        <v>93</v>
      </c>
      <c r="B176" s="10" t="s">
        <v>262</v>
      </c>
      <c r="C176" s="11">
        <v>0</v>
      </c>
    </row>
    <row r="177" spans="1:3" ht="33" customHeight="1">
      <c r="A177" s="16" t="s">
        <v>263</v>
      </c>
      <c r="B177" s="17" t="s">
        <v>264</v>
      </c>
      <c r="C177" s="37">
        <v>1018.3</v>
      </c>
    </row>
    <row r="178" spans="1:3" ht="15.75">
      <c r="A178" s="16" t="s">
        <v>9</v>
      </c>
      <c r="B178" s="17" t="s">
        <v>265</v>
      </c>
      <c r="C178" s="37">
        <v>1018.3</v>
      </c>
    </row>
    <row r="179" spans="1:3" ht="15.75">
      <c r="A179" s="16" t="s">
        <v>24</v>
      </c>
      <c r="B179" s="17" t="s">
        <v>266</v>
      </c>
      <c r="C179" s="37">
        <v>1018.3</v>
      </c>
    </row>
    <row r="180" spans="1:3" ht="31.9" customHeight="1">
      <c r="A180" s="22" t="s">
        <v>34</v>
      </c>
      <c r="B180" s="10" t="s">
        <v>267</v>
      </c>
      <c r="C180" s="37">
        <v>1018.3</v>
      </c>
    </row>
    <row r="181" spans="1:3" ht="43.9" customHeight="1">
      <c r="A181" s="22" t="s">
        <v>199</v>
      </c>
      <c r="B181" s="10" t="s">
        <v>268</v>
      </c>
      <c r="C181" s="37">
        <v>20.399999999999999</v>
      </c>
    </row>
    <row r="182" spans="1:3" ht="76.900000000000006" customHeight="1">
      <c r="A182" s="23" t="s">
        <v>201</v>
      </c>
      <c r="B182" s="10" t="s">
        <v>269</v>
      </c>
      <c r="C182" s="37">
        <v>20.399999999999999</v>
      </c>
    </row>
    <row r="183" spans="1:3" ht="82.9" hidden="1" customHeight="1">
      <c r="A183" s="23" t="s">
        <v>270</v>
      </c>
      <c r="B183" s="10" t="s">
        <v>271</v>
      </c>
      <c r="C183" s="37">
        <v>0</v>
      </c>
    </row>
    <row r="184" spans="1:3" ht="91.15" customHeight="1">
      <c r="A184" s="23" t="s">
        <v>272</v>
      </c>
      <c r="B184" s="10" t="s">
        <v>273</v>
      </c>
      <c r="C184" s="37">
        <v>10.1</v>
      </c>
    </row>
    <row r="185" spans="1:3" ht="75.599999999999994" customHeight="1">
      <c r="A185" s="23" t="s">
        <v>274</v>
      </c>
      <c r="B185" s="10" t="s">
        <v>275</v>
      </c>
      <c r="C185" s="37">
        <v>10.3</v>
      </c>
    </row>
    <row r="186" spans="1:3" ht="75" customHeight="1">
      <c r="A186" s="23" t="s">
        <v>204</v>
      </c>
      <c r="B186" s="10" t="s">
        <v>276</v>
      </c>
      <c r="C186" s="37">
        <v>101</v>
      </c>
    </row>
    <row r="187" spans="1:3" ht="91.9" customHeight="1">
      <c r="A187" s="23" t="s">
        <v>206</v>
      </c>
      <c r="B187" s="10" t="s">
        <v>277</v>
      </c>
      <c r="C187" s="37">
        <v>101</v>
      </c>
    </row>
    <row r="188" spans="1:3" ht="159" customHeight="1">
      <c r="A188" s="23" t="s">
        <v>278</v>
      </c>
      <c r="B188" s="10" t="s">
        <v>279</v>
      </c>
      <c r="C188" s="37">
        <v>2.1</v>
      </c>
    </row>
    <row r="189" spans="1:3" ht="121.15" customHeight="1">
      <c r="A189" s="23" t="s">
        <v>695</v>
      </c>
      <c r="B189" s="10" t="s">
        <v>280</v>
      </c>
      <c r="C189" s="37">
        <v>19.5</v>
      </c>
    </row>
    <row r="190" spans="1:3" ht="151.15" hidden="1" customHeight="1">
      <c r="A190" s="23" t="s">
        <v>281</v>
      </c>
      <c r="B190" s="10" t="s">
        <v>282</v>
      </c>
      <c r="C190" s="37">
        <v>0</v>
      </c>
    </row>
    <row r="191" spans="1:3" ht="101.45" customHeight="1">
      <c r="A191" s="23" t="s">
        <v>209</v>
      </c>
      <c r="B191" s="10" t="s">
        <v>283</v>
      </c>
      <c r="C191" s="37">
        <v>79.400000000000006</v>
      </c>
    </row>
    <row r="192" spans="1:3" ht="48" customHeight="1">
      <c r="A192" s="23" t="s">
        <v>213</v>
      </c>
      <c r="B192" s="10" t="s">
        <v>284</v>
      </c>
      <c r="C192" s="37">
        <v>30.3</v>
      </c>
    </row>
    <row r="193" spans="1:3" ht="73.900000000000006" customHeight="1">
      <c r="A193" s="23" t="s">
        <v>698</v>
      </c>
      <c r="B193" s="10" t="s">
        <v>285</v>
      </c>
      <c r="C193" s="37">
        <v>30.3</v>
      </c>
    </row>
    <row r="194" spans="1:3" ht="90.6" customHeight="1">
      <c r="A194" s="23" t="s">
        <v>697</v>
      </c>
      <c r="B194" s="10" t="s">
        <v>286</v>
      </c>
      <c r="C194" s="37">
        <v>2.5</v>
      </c>
    </row>
    <row r="195" spans="1:3" ht="90.6" customHeight="1">
      <c r="A195" s="23" t="s">
        <v>696</v>
      </c>
      <c r="B195" s="10" t="s">
        <v>287</v>
      </c>
      <c r="C195" s="37">
        <v>20.100000000000001</v>
      </c>
    </row>
    <row r="196" spans="1:3" ht="76.150000000000006" customHeight="1">
      <c r="A196" s="23" t="s">
        <v>692</v>
      </c>
      <c r="B196" s="10" t="s">
        <v>288</v>
      </c>
      <c r="C196" s="37">
        <v>7.7</v>
      </c>
    </row>
    <row r="197" spans="1:3" ht="70.900000000000006" hidden="1" customHeight="1">
      <c r="A197" s="23" t="s">
        <v>289</v>
      </c>
      <c r="B197" s="10" t="s">
        <v>290</v>
      </c>
      <c r="C197" s="37">
        <v>0</v>
      </c>
    </row>
    <row r="198" spans="1:3" ht="60.6" customHeight="1">
      <c r="A198" s="23" t="s">
        <v>291</v>
      </c>
      <c r="B198" s="10" t="s">
        <v>292</v>
      </c>
      <c r="C198" s="37">
        <v>420</v>
      </c>
    </row>
    <row r="199" spans="1:3" ht="76.150000000000006" customHeight="1">
      <c r="A199" s="23" t="s">
        <v>293</v>
      </c>
      <c r="B199" s="10" t="s">
        <v>294</v>
      </c>
      <c r="C199" s="37">
        <v>420</v>
      </c>
    </row>
    <row r="200" spans="1:3" ht="101.45" customHeight="1">
      <c r="A200" s="23" t="s">
        <v>295</v>
      </c>
      <c r="B200" s="10" t="s">
        <v>296</v>
      </c>
      <c r="C200" s="37">
        <v>420</v>
      </c>
    </row>
    <row r="201" spans="1:3" ht="43.9" hidden="1" customHeight="1">
      <c r="A201" s="23" t="s">
        <v>297</v>
      </c>
      <c r="B201" s="10" t="s">
        <v>298</v>
      </c>
      <c r="C201" s="37">
        <v>0</v>
      </c>
    </row>
    <row r="202" spans="1:3" ht="70.900000000000006" hidden="1" customHeight="1">
      <c r="A202" s="23" t="s">
        <v>299</v>
      </c>
      <c r="B202" s="10" t="s">
        <v>300</v>
      </c>
      <c r="C202" s="37">
        <v>0</v>
      </c>
    </row>
    <row r="203" spans="1:3" ht="74.45" hidden="1" customHeight="1">
      <c r="A203" s="23" t="s">
        <v>301</v>
      </c>
      <c r="B203" s="10" t="s">
        <v>302</v>
      </c>
      <c r="C203" s="37">
        <v>0</v>
      </c>
    </row>
    <row r="204" spans="1:3" ht="62.45" customHeight="1">
      <c r="A204" s="23" t="s">
        <v>303</v>
      </c>
      <c r="B204" s="10" t="s">
        <v>304</v>
      </c>
      <c r="C204" s="37">
        <v>104.3</v>
      </c>
    </row>
    <row r="205" spans="1:3" ht="93" customHeight="1">
      <c r="A205" s="23" t="s">
        <v>699</v>
      </c>
      <c r="B205" s="10" t="s">
        <v>305</v>
      </c>
      <c r="C205" s="37">
        <v>104.3</v>
      </c>
    </row>
    <row r="206" spans="1:3" ht="112.15" customHeight="1">
      <c r="A206" s="23" t="s">
        <v>756</v>
      </c>
      <c r="B206" s="10" t="s">
        <v>306</v>
      </c>
      <c r="C206" s="37">
        <v>8.3000000000000007</v>
      </c>
    </row>
    <row r="207" spans="1:3" ht="103.9" customHeight="1">
      <c r="A207" s="23" t="s">
        <v>700</v>
      </c>
      <c r="B207" s="10" t="s">
        <v>307</v>
      </c>
      <c r="C207" s="37">
        <v>65</v>
      </c>
    </row>
    <row r="208" spans="1:3" ht="103.9" customHeight="1">
      <c r="A208" s="23" t="s">
        <v>757</v>
      </c>
      <c r="B208" s="10" t="s">
        <v>308</v>
      </c>
      <c r="C208" s="37">
        <v>12.5</v>
      </c>
    </row>
    <row r="209" spans="1:3" ht="119.45" customHeight="1">
      <c r="A209" s="23" t="s">
        <v>701</v>
      </c>
      <c r="B209" s="10" t="s">
        <v>309</v>
      </c>
      <c r="C209" s="37">
        <v>15</v>
      </c>
    </row>
    <row r="210" spans="1:3" ht="89.45" customHeight="1">
      <c r="A210" s="23" t="s">
        <v>310</v>
      </c>
      <c r="B210" s="10" t="s">
        <v>311</v>
      </c>
      <c r="C210" s="37">
        <v>3.5</v>
      </c>
    </row>
    <row r="211" spans="1:3" ht="63.6" customHeight="1">
      <c r="A211" s="23" t="s">
        <v>312</v>
      </c>
      <c r="B211" s="10" t="s">
        <v>313</v>
      </c>
      <c r="C211" s="37">
        <v>19</v>
      </c>
    </row>
    <row r="212" spans="1:3" ht="106.9" customHeight="1">
      <c r="A212" s="23" t="s">
        <v>314</v>
      </c>
      <c r="B212" s="10" t="s">
        <v>315</v>
      </c>
      <c r="C212" s="37">
        <v>19</v>
      </c>
    </row>
    <row r="213" spans="1:3" ht="118.9" customHeight="1">
      <c r="A213" s="23" t="s">
        <v>316</v>
      </c>
      <c r="B213" s="10" t="s">
        <v>317</v>
      </c>
      <c r="C213" s="37">
        <v>4</v>
      </c>
    </row>
    <row r="214" spans="1:3" ht="132" customHeight="1">
      <c r="A214" s="23" t="s">
        <v>318</v>
      </c>
      <c r="B214" s="10" t="s">
        <v>319</v>
      </c>
      <c r="C214" s="37">
        <v>5.5</v>
      </c>
    </row>
    <row r="215" spans="1:3" ht="174" customHeight="1">
      <c r="A215" s="23" t="s">
        <v>702</v>
      </c>
      <c r="B215" s="10" t="s">
        <v>320</v>
      </c>
      <c r="C215" s="37">
        <v>2</v>
      </c>
    </row>
    <row r="216" spans="1:3" ht="101.45" customHeight="1">
      <c r="A216" s="23" t="s">
        <v>321</v>
      </c>
      <c r="B216" s="10" t="s">
        <v>322</v>
      </c>
      <c r="C216" s="37">
        <v>7.5</v>
      </c>
    </row>
    <row r="217" spans="1:3" ht="61.9" customHeight="1">
      <c r="A217" s="23" t="s">
        <v>219</v>
      </c>
      <c r="B217" s="10" t="s">
        <v>323</v>
      </c>
      <c r="C217" s="37">
        <v>3.3</v>
      </c>
    </row>
    <row r="218" spans="1:3" ht="76.150000000000006" customHeight="1">
      <c r="A218" s="23" t="s">
        <v>221</v>
      </c>
      <c r="B218" s="10" t="s">
        <v>324</v>
      </c>
      <c r="C218" s="37">
        <v>3.3</v>
      </c>
    </row>
    <row r="219" spans="1:3" ht="119.45" customHeight="1">
      <c r="A219" s="23" t="s">
        <v>325</v>
      </c>
      <c r="B219" s="10" t="s">
        <v>326</v>
      </c>
      <c r="C219" s="37">
        <v>0.1</v>
      </c>
    </row>
    <row r="220" spans="1:3" ht="130.15" customHeight="1">
      <c r="A220" s="23" t="s">
        <v>327</v>
      </c>
      <c r="B220" s="10" t="s">
        <v>328</v>
      </c>
      <c r="C220" s="37">
        <v>2.9</v>
      </c>
    </row>
    <row r="221" spans="1:3" ht="78" customHeight="1">
      <c r="A221" s="23" t="s">
        <v>223</v>
      </c>
      <c r="B221" s="10" t="s">
        <v>329</v>
      </c>
      <c r="C221" s="37">
        <v>0.3</v>
      </c>
    </row>
    <row r="222" spans="1:3" ht="48" customHeight="1">
      <c r="A222" s="23" t="s">
        <v>36</v>
      </c>
      <c r="B222" s="10" t="s">
        <v>330</v>
      </c>
      <c r="C222" s="37">
        <v>52.4</v>
      </c>
    </row>
    <row r="223" spans="1:3" ht="78.599999999999994" customHeight="1">
      <c r="A223" s="23" t="s">
        <v>38</v>
      </c>
      <c r="B223" s="10" t="s">
        <v>331</v>
      </c>
      <c r="C223" s="37">
        <v>52.4</v>
      </c>
    </row>
    <row r="224" spans="1:3" ht="160.9" customHeight="1">
      <c r="A224" s="23" t="s">
        <v>254</v>
      </c>
      <c r="B224" s="10" t="s">
        <v>332</v>
      </c>
      <c r="C224" s="37">
        <v>7.5</v>
      </c>
    </row>
    <row r="225" spans="1:3" ht="91.9" customHeight="1">
      <c r="A225" s="23" t="s">
        <v>703</v>
      </c>
      <c r="B225" s="10" t="s">
        <v>333</v>
      </c>
      <c r="C225" s="37">
        <v>1.5</v>
      </c>
    </row>
    <row r="226" spans="1:3" ht="116.45" hidden="1" customHeight="1">
      <c r="A226" s="23" t="s">
        <v>334</v>
      </c>
      <c r="B226" s="10" t="s">
        <v>335</v>
      </c>
      <c r="C226" s="37">
        <v>0</v>
      </c>
    </row>
    <row r="227" spans="1:3" ht="87.6" customHeight="1">
      <c r="A227" s="23" t="s">
        <v>704</v>
      </c>
      <c r="B227" s="10" t="s">
        <v>336</v>
      </c>
      <c r="C227" s="37">
        <v>6.1</v>
      </c>
    </row>
    <row r="228" spans="1:3" ht="115.9" customHeight="1">
      <c r="A228" s="23" t="s">
        <v>705</v>
      </c>
      <c r="B228" s="10" t="s">
        <v>337</v>
      </c>
      <c r="C228" s="37">
        <v>25</v>
      </c>
    </row>
    <row r="229" spans="1:3" ht="146.44999999999999" customHeight="1">
      <c r="A229" s="23" t="s">
        <v>706</v>
      </c>
      <c r="B229" s="10" t="s">
        <v>338</v>
      </c>
      <c r="C229" s="37">
        <v>6.5</v>
      </c>
    </row>
    <row r="230" spans="1:3" ht="78.599999999999994" customHeight="1">
      <c r="A230" s="23" t="s">
        <v>227</v>
      </c>
      <c r="B230" s="10" t="s">
        <v>339</v>
      </c>
      <c r="C230" s="37">
        <v>5.8</v>
      </c>
    </row>
    <row r="231" spans="1:3" ht="61.15" customHeight="1">
      <c r="A231" s="23" t="s">
        <v>229</v>
      </c>
      <c r="B231" s="10" t="s">
        <v>340</v>
      </c>
      <c r="C231" s="37">
        <v>267.59999999999997</v>
      </c>
    </row>
    <row r="232" spans="1:3" ht="79.900000000000006" customHeight="1">
      <c r="A232" s="23" t="s">
        <v>231</v>
      </c>
      <c r="B232" s="10" t="s">
        <v>341</v>
      </c>
      <c r="C232" s="37">
        <v>267.59999999999997</v>
      </c>
    </row>
    <row r="233" spans="1:3" ht="208.15" hidden="1" customHeight="1">
      <c r="A233" s="23" t="s">
        <v>342</v>
      </c>
      <c r="B233" s="10" t="s">
        <v>343</v>
      </c>
      <c r="C233" s="37">
        <v>0</v>
      </c>
    </row>
    <row r="234" spans="1:3" ht="111" hidden="1" customHeight="1">
      <c r="A234" s="23" t="s">
        <v>344</v>
      </c>
      <c r="B234" s="10" t="s">
        <v>345</v>
      </c>
      <c r="C234" s="37">
        <v>0</v>
      </c>
    </row>
    <row r="235" spans="1:3" ht="92.45" customHeight="1">
      <c r="A235" s="23" t="s">
        <v>346</v>
      </c>
      <c r="B235" s="10" t="s">
        <v>347</v>
      </c>
      <c r="C235" s="37">
        <v>0.9</v>
      </c>
    </row>
    <row r="236" spans="1:3" ht="90.6" customHeight="1">
      <c r="A236" s="23" t="s">
        <v>348</v>
      </c>
      <c r="B236" s="10" t="s">
        <v>349</v>
      </c>
      <c r="C236" s="37">
        <v>261.5</v>
      </c>
    </row>
    <row r="237" spans="1:3" ht="93" customHeight="1">
      <c r="A237" s="23" t="s">
        <v>233</v>
      </c>
      <c r="B237" s="10" t="s">
        <v>350</v>
      </c>
      <c r="C237" s="37">
        <v>5.2</v>
      </c>
    </row>
    <row r="238" spans="1:3" ht="30" hidden="1">
      <c r="A238" s="16" t="s">
        <v>351</v>
      </c>
      <c r="B238" s="17" t="s">
        <v>352</v>
      </c>
      <c r="C238" s="37">
        <v>0</v>
      </c>
    </row>
    <row r="239" spans="1:3" ht="15.75" hidden="1">
      <c r="A239" s="16" t="s">
        <v>9</v>
      </c>
      <c r="B239" s="17" t="s">
        <v>353</v>
      </c>
      <c r="C239" s="37">
        <v>0</v>
      </c>
    </row>
    <row r="240" spans="1:3" ht="15.75" hidden="1">
      <c r="A240" s="16" t="s">
        <v>24</v>
      </c>
      <c r="B240" s="17" t="s">
        <v>354</v>
      </c>
      <c r="C240" s="37">
        <v>0</v>
      </c>
    </row>
    <row r="241" spans="1:13" ht="64.150000000000006" hidden="1" customHeight="1">
      <c r="A241" s="26" t="s">
        <v>90</v>
      </c>
      <c r="B241" s="17" t="s">
        <v>355</v>
      </c>
      <c r="C241" s="37">
        <v>0</v>
      </c>
    </row>
    <row r="242" spans="1:13" ht="57.6" hidden="1" customHeight="1">
      <c r="A242" s="27" t="s">
        <v>90</v>
      </c>
      <c r="B242" s="17" t="s">
        <v>356</v>
      </c>
      <c r="C242" s="37">
        <v>0</v>
      </c>
    </row>
    <row r="243" spans="1:13" s="2" customFormat="1" ht="120" hidden="1">
      <c r="A243" s="28" t="s">
        <v>93</v>
      </c>
      <c r="B243" s="10" t="s">
        <v>247</v>
      </c>
      <c r="C243" s="37">
        <v>0</v>
      </c>
      <c r="E243" s="3"/>
      <c r="F243" s="7"/>
      <c r="G243" s="5"/>
      <c r="H243" s="3"/>
      <c r="I243" s="3"/>
      <c r="J243" s="3"/>
      <c r="K243" s="5"/>
      <c r="L243" s="3"/>
      <c r="M243" s="3"/>
    </row>
    <row r="244" spans="1:13" ht="75" hidden="1">
      <c r="A244" s="26" t="s">
        <v>90</v>
      </c>
      <c r="B244" s="17" t="s">
        <v>245</v>
      </c>
      <c r="C244" s="37">
        <v>0</v>
      </c>
    </row>
    <row r="245" spans="1:13" ht="75" hidden="1">
      <c r="A245" s="27" t="s">
        <v>90</v>
      </c>
      <c r="B245" s="17" t="s">
        <v>246</v>
      </c>
      <c r="C245" s="37">
        <v>0</v>
      </c>
    </row>
    <row r="246" spans="1:13" ht="123.6" hidden="1" customHeight="1">
      <c r="A246" s="28" t="s">
        <v>93</v>
      </c>
      <c r="B246" s="10" t="s">
        <v>357</v>
      </c>
      <c r="C246" s="37">
        <v>0</v>
      </c>
    </row>
    <row r="247" spans="1:13" ht="30" hidden="1">
      <c r="A247" s="16" t="s">
        <v>358</v>
      </c>
      <c r="B247" s="17" t="s">
        <v>359</v>
      </c>
      <c r="C247" s="37">
        <v>0</v>
      </c>
    </row>
    <row r="248" spans="1:13" ht="15.75" hidden="1">
      <c r="A248" s="16" t="s">
        <v>9</v>
      </c>
      <c r="B248" s="17" t="s">
        <v>360</v>
      </c>
      <c r="C248" s="37">
        <v>0</v>
      </c>
    </row>
    <row r="249" spans="1:13" ht="15.75" hidden="1">
      <c r="A249" s="16" t="s">
        <v>24</v>
      </c>
      <c r="B249" s="17" t="s">
        <v>361</v>
      </c>
      <c r="C249" s="37">
        <v>0</v>
      </c>
    </row>
    <row r="250" spans="1:13" ht="57" hidden="1" customHeight="1">
      <c r="A250" s="26" t="s">
        <v>90</v>
      </c>
      <c r="B250" s="17" t="s">
        <v>362</v>
      </c>
      <c r="C250" s="37">
        <v>0</v>
      </c>
    </row>
    <row r="251" spans="1:13" ht="57" hidden="1" customHeight="1">
      <c r="A251" s="27" t="s">
        <v>90</v>
      </c>
      <c r="B251" s="17" t="s">
        <v>363</v>
      </c>
      <c r="C251" s="11">
        <v>0</v>
      </c>
    </row>
    <row r="252" spans="1:13" ht="112.9" hidden="1" customHeight="1">
      <c r="A252" s="28" t="s">
        <v>93</v>
      </c>
      <c r="B252" s="10" t="s">
        <v>364</v>
      </c>
      <c r="C252" s="11">
        <v>0</v>
      </c>
    </row>
    <row r="253" spans="1:13" ht="33.6" customHeight="1">
      <c r="A253" s="16" t="s">
        <v>365</v>
      </c>
      <c r="B253" s="17" t="s">
        <v>366</v>
      </c>
      <c r="C253" s="37">
        <v>771272.39999999979</v>
      </c>
    </row>
    <row r="254" spans="1:13" ht="15.75">
      <c r="A254" s="16" t="s">
        <v>9</v>
      </c>
      <c r="B254" s="17" t="s">
        <v>367</v>
      </c>
      <c r="C254" s="37">
        <v>1316.8</v>
      </c>
    </row>
    <row r="255" spans="1:13" ht="52.5" hidden="1" customHeight="1">
      <c r="A255" s="16" t="s">
        <v>368</v>
      </c>
      <c r="B255" s="17" t="s">
        <v>369</v>
      </c>
      <c r="C255" s="37">
        <v>0</v>
      </c>
    </row>
    <row r="256" spans="1:13" ht="79.900000000000006" hidden="1" customHeight="1">
      <c r="A256" s="16" t="s">
        <v>370</v>
      </c>
      <c r="B256" s="17" t="s">
        <v>371</v>
      </c>
      <c r="C256" s="37">
        <v>0</v>
      </c>
    </row>
    <row r="257" spans="1:3" ht="31.15" customHeight="1">
      <c r="A257" s="16" t="s">
        <v>368</v>
      </c>
      <c r="B257" s="17" t="s">
        <v>369</v>
      </c>
      <c r="C257" s="37">
        <v>17.8</v>
      </c>
    </row>
    <row r="258" spans="1:3" ht="76.900000000000006" customHeight="1">
      <c r="A258" s="25" t="s">
        <v>372</v>
      </c>
      <c r="B258" s="10" t="s">
        <v>373</v>
      </c>
      <c r="C258" s="37">
        <v>17.8</v>
      </c>
    </row>
    <row r="259" spans="1:3" ht="76.150000000000006" customHeight="1">
      <c r="A259" s="22" t="s">
        <v>374</v>
      </c>
      <c r="B259" s="10" t="s">
        <v>375</v>
      </c>
      <c r="C259" s="11">
        <v>17.8</v>
      </c>
    </row>
    <row r="260" spans="1:3" ht="64.900000000000006" customHeight="1">
      <c r="A260" s="16" t="s">
        <v>376</v>
      </c>
      <c r="B260" s="17" t="s">
        <v>371</v>
      </c>
      <c r="C260" s="11">
        <v>17.8</v>
      </c>
    </row>
    <row r="261" spans="1:3" ht="30" customHeight="1">
      <c r="A261" s="16" t="s">
        <v>377</v>
      </c>
      <c r="B261" s="17" t="s">
        <v>378</v>
      </c>
      <c r="C261" s="37">
        <v>722.80000000000007</v>
      </c>
    </row>
    <row r="262" spans="1:3" ht="18.600000000000001" customHeight="1">
      <c r="A262" s="22" t="s">
        <v>379</v>
      </c>
      <c r="B262" s="10" t="s">
        <v>380</v>
      </c>
      <c r="C262" s="37">
        <v>462.70000000000005</v>
      </c>
    </row>
    <row r="263" spans="1:3" ht="18.600000000000001" customHeight="1">
      <c r="A263" s="22" t="s">
        <v>711</v>
      </c>
      <c r="B263" s="17" t="s">
        <v>710</v>
      </c>
      <c r="C263" s="37">
        <f>C264</f>
        <v>462.70000000000005</v>
      </c>
    </row>
    <row r="264" spans="1:3" ht="33.6" customHeight="1">
      <c r="A264" s="16" t="s">
        <v>751</v>
      </c>
      <c r="B264" s="17" t="s">
        <v>382</v>
      </c>
      <c r="C264" s="11">
        <v>462.70000000000005</v>
      </c>
    </row>
    <row r="265" spans="1:3" ht="18.600000000000001" customHeight="1">
      <c r="A265" s="22" t="s">
        <v>383</v>
      </c>
      <c r="B265" s="10" t="s">
        <v>384</v>
      </c>
      <c r="C265" s="37">
        <v>260.10000000000002</v>
      </c>
    </row>
    <row r="266" spans="1:3" ht="20.45" customHeight="1">
      <c r="A266" s="22" t="s">
        <v>385</v>
      </c>
      <c r="B266" s="10" t="s">
        <v>386</v>
      </c>
      <c r="C266" s="37">
        <v>260.10000000000002</v>
      </c>
    </row>
    <row r="267" spans="1:3" ht="19.899999999999999" customHeight="1">
      <c r="A267" s="22" t="s">
        <v>387</v>
      </c>
      <c r="B267" s="10" t="s">
        <v>388</v>
      </c>
      <c r="C267" s="11">
        <v>260.10000000000002</v>
      </c>
    </row>
    <row r="268" spans="1:3" ht="15.75">
      <c r="A268" s="16" t="s">
        <v>24</v>
      </c>
      <c r="B268" s="17" t="s">
        <v>389</v>
      </c>
      <c r="C268" s="37">
        <v>196</v>
      </c>
    </row>
    <row r="269" spans="1:3" ht="29.45" customHeight="1">
      <c r="A269" s="16" t="s">
        <v>390</v>
      </c>
      <c r="B269" s="17" t="s">
        <v>391</v>
      </c>
      <c r="C269" s="37">
        <v>82</v>
      </c>
    </row>
    <row r="270" spans="1:3" ht="48" customHeight="1">
      <c r="A270" s="16" t="s">
        <v>392</v>
      </c>
      <c r="B270" s="17" t="s">
        <v>393</v>
      </c>
      <c r="C270" s="37">
        <v>60</v>
      </c>
    </row>
    <row r="271" spans="1:3" ht="61.9" customHeight="1">
      <c r="A271" s="16" t="s">
        <v>394</v>
      </c>
      <c r="B271" s="17" t="s">
        <v>395</v>
      </c>
      <c r="C271" s="11">
        <v>60</v>
      </c>
    </row>
    <row r="272" spans="1:3" ht="61.9" customHeight="1">
      <c r="A272" s="16" t="s">
        <v>396</v>
      </c>
      <c r="B272" s="17" t="s">
        <v>397</v>
      </c>
      <c r="C272" s="11">
        <v>22</v>
      </c>
    </row>
    <row r="273" spans="1:6" ht="102.6" customHeight="1">
      <c r="A273" s="16" t="s">
        <v>398</v>
      </c>
      <c r="B273" s="17" t="s">
        <v>399</v>
      </c>
      <c r="C273" s="11">
        <v>19</v>
      </c>
    </row>
    <row r="274" spans="1:6" ht="187.15" customHeight="1">
      <c r="A274" s="16" t="s">
        <v>400</v>
      </c>
      <c r="B274" s="17" t="s">
        <v>401</v>
      </c>
      <c r="C274" s="11">
        <v>3</v>
      </c>
    </row>
    <row r="275" spans="1:6" ht="33.6" customHeight="1">
      <c r="A275" s="16" t="s">
        <v>402</v>
      </c>
      <c r="B275" s="17" t="s">
        <v>403</v>
      </c>
      <c r="C275" s="37">
        <v>57.2</v>
      </c>
    </row>
    <row r="276" spans="1:6" ht="60.6" customHeight="1">
      <c r="A276" s="16" t="s">
        <v>404</v>
      </c>
      <c r="B276" s="17" t="s">
        <v>405</v>
      </c>
      <c r="C276" s="11">
        <v>54.2</v>
      </c>
    </row>
    <row r="277" spans="1:6" ht="47.45" customHeight="1">
      <c r="A277" s="16" t="s">
        <v>406</v>
      </c>
      <c r="B277" s="17" t="s">
        <v>407</v>
      </c>
      <c r="C277" s="11">
        <v>3</v>
      </c>
    </row>
    <row r="278" spans="1:6" ht="91.15" customHeight="1">
      <c r="A278" s="25" t="s">
        <v>74</v>
      </c>
      <c r="B278" s="10" t="s">
        <v>408</v>
      </c>
      <c r="C278" s="37">
        <v>16.399999999999999</v>
      </c>
    </row>
    <row r="279" spans="1:6" ht="64.150000000000006" customHeight="1">
      <c r="A279" s="16" t="s">
        <v>409</v>
      </c>
      <c r="B279" s="17" t="s">
        <v>410</v>
      </c>
      <c r="C279" s="11">
        <v>9.1</v>
      </c>
    </row>
    <row r="280" spans="1:6" ht="63" customHeight="1">
      <c r="A280" s="16" t="s">
        <v>76</v>
      </c>
      <c r="B280" s="17" t="s">
        <v>411</v>
      </c>
      <c r="C280" s="11">
        <v>7.4</v>
      </c>
    </row>
    <row r="281" spans="1:6" ht="57" hidden="1" customHeight="1">
      <c r="A281" s="42" t="s">
        <v>412</v>
      </c>
      <c r="B281" s="17" t="s">
        <v>413</v>
      </c>
      <c r="C281" s="37">
        <v>0</v>
      </c>
    </row>
    <row r="282" spans="1:6" ht="46.9" hidden="1" customHeight="1">
      <c r="A282" s="22" t="s">
        <v>414</v>
      </c>
      <c r="B282" s="17" t="s">
        <v>415</v>
      </c>
      <c r="C282" s="11">
        <v>0</v>
      </c>
      <c r="E282" s="21"/>
      <c r="F282" s="19"/>
    </row>
    <row r="283" spans="1:6" ht="18" customHeight="1">
      <c r="A283" s="16" t="s">
        <v>416</v>
      </c>
      <c r="B283" s="17" t="s">
        <v>417</v>
      </c>
      <c r="C283" s="11">
        <v>40.400000000000006</v>
      </c>
    </row>
    <row r="284" spans="1:6" ht="76.900000000000006" customHeight="1">
      <c r="A284" s="25" t="s">
        <v>418</v>
      </c>
      <c r="B284" s="10" t="s">
        <v>419</v>
      </c>
      <c r="C284" s="11">
        <v>24.6</v>
      </c>
    </row>
    <row r="285" spans="1:6" ht="61.9" customHeight="1">
      <c r="A285" s="16" t="s">
        <v>420</v>
      </c>
      <c r="B285" s="10" t="s">
        <v>421</v>
      </c>
      <c r="C285" s="11">
        <v>24.6</v>
      </c>
    </row>
    <row r="286" spans="1:6" ht="64.900000000000006" customHeight="1">
      <c r="A286" s="26" t="s">
        <v>90</v>
      </c>
      <c r="B286" s="17" t="s">
        <v>422</v>
      </c>
      <c r="C286" s="37">
        <v>15.8</v>
      </c>
    </row>
    <row r="287" spans="1:6" ht="63" customHeight="1">
      <c r="A287" s="27" t="s">
        <v>746</v>
      </c>
      <c r="B287" s="17" t="s">
        <v>423</v>
      </c>
      <c r="C287" s="11">
        <v>15.8</v>
      </c>
    </row>
    <row r="288" spans="1:6" ht="120" customHeight="1">
      <c r="A288" s="28" t="s">
        <v>93</v>
      </c>
      <c r="B288" s="10" t="s">
        <v>424</v>
      </c>
      <c r="C288" s="11">
        <v>15.8</v>
      </c>
    </row>
    <row r="289" spans="1:13" ht="15.75">
      <c r="A289" s="16" t="s">
        <v>425</v>
      </c>
      <c r="B289" s="17" t="s">
        <v>426</v>
      </c>
      <c r="C289" s="37">
        <v>380.2</v>
      </c>
    </row>
    <row r="290" spans="1:13" ht="15.75">
      <c r="A290" s="22" t="s">
        <v>427</v>
      </c>
      <c r="B290" s="10" t="s">
        <v>428</v>
      </c>
      <c r="C290" s="37">
        <v>380.2</v>
      </c>
    </row>
    <row r="291" spans="1:13" ht="15.75">
      <c r="A291" s="16" t="s">
        <v>752</v>
      </c>
      <c r="B291" s="17" t="s">
        <v>429</v>
      </c>
      <c r="C291" s="11">
        <v>380.2</v>
      </c>
    </row>
    <row r="292" spans="1:13" s="46" customFormat="1" ht="15.75">
      <c r="A292" s="43" t="s">
        <v>430</v>
      </c>
      <c r="B292" s="44" t="s">
        <v>431</v>
      </c>
      <c r="C292" s="45">
        <v>769955.59999999974</v>
      </c>
      <c r="E292" s="13"/>
      <c r="F292" s="14"/>
      <c r="G292" s="20"/>
      <c r="H292" s="21"/>
      <c r="I292" s="21"/>
      <c r="J292" s="21"/>
      <c r="K292" s="20"/>
      <c r="L292" s="21"/>
      <c r="M292" s="21"/>
    </row>
    <row r="293" spans="1:13" ht="31.15" customHeight="1">
      <c r="A293" s="16" t="s">
        <v>432</v>
      </c>
      <c r="B293" s="17" t="s">
        <v>433</v>
      </c>
      <c r="C293" s="37">
        <v>770010.69999999984</v>
      </c>
    </row>
    <row r="294" spans="1:13" ht="16.899999999999999" customHeight="1">
      <c r="A294" s="16" t="s">
        <v>434</v>
      </c>
      <c r="B294" s="17" t="s">
        <v>435</v>
      </c>
      <c r="C294" s="37">
        <v>7466.5</v>
      </c>
    </row>
    <row r="295" spans="1:13" ht="22.15" customHeight="1">
      <c r="A295" s="22" t="s">
        <v>436</v>
      </c>
      <c r="B295" s="10" t="s">
        <v>437</v>
      </c>
      <c r="C295" s="37">
        <v>7466.5</v>
      </c>
    </row>
    <row r="296" spans="1:13" ht="33" customHeight="1">
      <c r="A296" s="16" t="s">
        <v>438</v>
      </c>
      <c r="B296" s="17" t="s">
        <v>439</v>
      </c>
      <c r="C296" s="11">
        <v>7466.5</v>
      </c>
    </row>
    <row r="297" spans="1:13" ht="30" hidden="1">
      <c r="A297" s="16" t="s">
        <v>440</v>
      </c>
      <c r="B297" s="17" t="s">
        <v>441</v>
      </c>
      <c r="C297" s="11">
        <v>0</v>
      </c>
    </row>
    <row r="298" spans="1:13" ht="45" hidden="1">
      <c r="A298" s="16" t="s">
        <v>442</v>
      </c>
      <c r="B298" s="17" t="s">
        <v>443</v>
      </c>
      <c r="C298" s="11">
        <v>0</v>
      </c>
    </row>
    <row r="299" spans="1:13" ht="35.450000000000003" hidden="1" customHeight="1">
      <c r="A299" s="16" t="s">
        <v>444</v>
      </c>
      <c r="B299" s="17" t="s">
        <v>445</v>
      </c>
      <c r="C299" s="11">
        <v>0</v>
      </c>
    </row>
    <row r="300" spans="1:13" ht="31.15" customHeight="1">
      <c r="A300" s="16" t="s">
        <v>446</v>
      </c>
      <c r="B300" s="17" t="s">
        <v>447</v>
      </c>
      <c r="C300" s="37">
        <v>174061.3</v>
      </c>
      <c r="D300" s="47"/>
      <c r="E300" s="24"/>
    </row>
    <row r="301" spans="1:13" ht="90" customHeight="1">
      <c r="A301" s="25" t="s">
        <v>448</v>
      </c>
      <c r="B301" s="10" t="s">
        <v>449</v>
      </c>
      <c r="C301" s="37">
        <v>14345.4</v>
      </c>
    </row>
    <row r="302" spans="1:13" ht="90" customHeight="1">
      <c r="A302" s="23" t="s">
        <v>450</v>
      </c>
      <c r="B302" s="17" t="s">
        <v>451</v>
      </c>
      <c r="C302" s="11">
        <v>14345.4</v>
      </c>
    </row>
    <row r="303" spans="1:13" ht="60" hidden="1" customHeight="1">
      <c r="A303" s="23" t="s">
        <v>452</v>
      </c>
      <c r="B303" s="17" t="s">
        <v>453</v>
      </c>
      <c r="C303" s="11">
        <v>0</v>
      </c>
    </row>
    <row r="304" spans="1:13" ht="58.15" hidden="1" customHeight="1">
      <c r="A304" s="23" t="s">
        <v>454</v>
      </c>
      <c r="B304" s="17" t="s">
        <v>455</v>
      </c>
      <c r="C304" s="11">
        <v>0</v>
      </c>
    </row>
    <row r="305" spans="1:3" ht="49.9" customHeight="1">
      <c r="A305" s="23" t="s">
        <v>456</v>
      </c>
      <c r="B305" s="17" t="s">
        <v>457</v>
      </c>
      <c r="C305" s="11">
        <v>22584.7</v>
      </c>
    </row>
    <row r="306" spans="1:3" ht="60.6" customHeight="1">
      <c r="A306" s="23" t="s">
        <v>458</v>
      </c>
      <c r="B306" s="17" t="s">
        <v>459</v>
      </c>
      <c r="C306" s="11">
        <v>22584.7</v>
      </c>
    </row>
    <row r="307" spans="1:3" ht="33" customHeight="1">
      <c r="A307" s="16" t="s">
        <v>715</v>
      </c>
      <c r="B307" s="17" t="s">
        <v>460</v>
      </c>
      <c r="C307" s="37">
        <v>5303.8</v>
      </c>
    </row>
    <row r="308" spans="1:3" ht="33.6" customHeight="1">
      <c r="A308" s="23" t="s">
        <v>716</v>
      </c>
      <c r="B308" s="17" t="s">
        <v>461</v>
      </c>
      <c r="C308" s="11">
        <v>5303.8</v>
      </c>
    </row>
    <row r="309" spans="1:3" ht="82.15" hidden="1" customHeight="1">
      <c r="A309" s="22" t="s">
        <v>462</v>
      </c>
      <c r="B309" s="10" t="s">
        <v>463</v>
      </c>
      <c r="C309" s="37">
        <v>0</v>
      </c>
    </row>
    <row r="310" spans="1:3" ht="97.9" hidden="1" customHeight="1">
      <c r="A310" s="16" t="s">
        <v>464</v>
      </c>
      <c r="B310" s="17" t="s">
        <v>465</v>
      </c>
      <c r="C310" s="11">
        <v>0</v>
      </c>
    </row>
    <row r="311" spans="1:3" ht="30" hidden="1">
      <c r="A311" s="16" t="s">
        <v>466</v>
      </c>
      <c r="B311" s="17" t="s">
        <v>467</v>
      </c>
      <c r="C311" s="37">
        <v>0</v>
      </c>
    </row>
    <row r="312" spans="1:3" ht="28.9" customHeight="1">
      <c r="A312" s="25" t="s">
        <v>713</v>
      </c>
      <c r="B312" s="10" t="s">
        <v>468</v>
      </c>
      <c r="C312" s="37">
        <v>11326.2</v>
      </c>
    </row>
    <row r="313" spans="1:3" ht="31.15" customHeight="1">
      <c r="A313" s="23" t="s">
        <v>714</v>
      </c>
      <c r="B313" s="17" t="s">
        <v>469</v>
      </c>
      <c r="C313" s="11">
        <v>11326.2</v>
      </c>
    </row>
    <row r="314" spans="1:3" ht="75" hidden="1">
      <c r="A314" s="23" t="s">
        <v>470</v>
      </c>
      <c r="B314" s="17" t="s">
        <v>471</v>
      </c>
      <c r="C314" s="37">
        <v>0</v>
      </c>
    </row>
    <row r="315" spans="1:3" ht="34.9" hidden="1" customHeight="1">
      <c r="A315" s="25" t="s">
        <v>472</v>
      </c>
      <c r="B315" s="10" t="s">
        <v>473</v>
      </c>
      <c r="C315" s="37">
        <v>0</v>
      </c>
    </row>
    <row r="316" spans="1:3" ht="45" hidden="1">
      <c r="A316" s="23" t="s">
        <v>474</v>
      </c>
      <c r="B316" s="17" t="s">
        <v>475</v>
      </c>
      <c r="C316" s="11">
        <v>0</v>
      </c>
    </row>
    <row r="317" spans="1:3" ht="15.75">
      <c r="A317" s="22" t="s">
        <v>476</v>
      </c>
      <c r="B317" s="10" t="s">
        <v>477</v>
      </c>
      <c r="C317" s="37">
        <v>120501.2</v>
      </c>
    </row>
    <row r="318" spans="1:3" ht="15.75">
      <c r="A318" s="16" t="s">
        <v>478</v>
      </c>
      <c r="B318" s="17" t="s">
        <v>479</v>
      </c>
      <c r="C318" s="11">
        <v>120501.2</v>
      </c>
    </row>
    <row r="319" spans="1:3" ht="64.5" hidden="1" customHeight="1">
      <c r="A319" s="16" t="s">
        <v>480</v>
      </c>
      <c r="B319" s="17" t="s">
        <v>481</v>
      </c>
      <c r="C319" s="37"/>
    </row>
    <row r="320" spans="1:3" ht="19.899999999999999" customHeight="1">
      <c r="A320" s="16" t="s">
        <v>482</v>
      </c>
      <c r="B320" s="17" t="s">
        <v>483</v>
      </c>
      <c r="C320" s="37">
        <v>574356.29999999993</v>
      </c>
    </row>
    <row r="321" spans="1:3" ht="34.9" customHeight="1">
      <c r="A321" s="38" t="s">
        <v>717</v>
      </c>
      <c r="B321" s="10" t="s">
        <v>484</v>
      </c>
      <c r="C321" s="37">
        <v>4440</v>
      </c>
    </row>
    <row r="322" spans="1:3" ht="34.9" customHeight="1">
      <c r="A322" s="16" t="s">
        <v>718</v>
      </c>
      <c r="B322" s="17" t="s">
        <v>485</v>
      </c>
      <c r="C322" s="11">
        <v>4440</v>
      </c>
    </row>
    <row r="323" spans="1:3" ht="65.45" customHeight="1">
      <c r="A323" s="22" t="s">
        <v>719</v>
      </c>
      <c r="B323" s="10" t="s">
        <v>486</v>
      </c>
      <c r="C323" s="37">
        <v>22266.5</v>
      </c>
    </row>
    <row r="324" spans="1:3" ht="60" customHeight="1">
      <c r="A324" s="16" t="s">
        <v>720</v>
      </c>
      <c r="B324" s="17" t="s">
        <v>487</v>
      </c>
      <c r="C324" s="11">
        <v>22266.5</v>
      </c>
    </row>
    <row r="325" spans="1:3" ht="63" customHeight="1">
      <c r="A325" s="22" t="s">
        <v>721</v>
      </c>
      <c r="B325" s="10" t="s">
        <v>488</v>
      </c>
      <c r="C325" s="37">
        <v>1317.9</v>
      </c>
    </row>
    <row r="326" spans="1:3" ht="61.9" customHeight="1">
      <c r="A326" s="16" t="s">
        <v>722</v>
      </c>
      <c r="B326" s="17" t="s">
        <v>489</v>
      </c>
      <c r="C326" s="11">
        <v>1317.9</v>
      </c>
    </row>
    <row r="327" spans="1:3" ht="46.5" hidden="1" customHeight="1">
      <c r="A327" s="16" t="s">
        <v>490</v>
      </c>
      <c r="B327" s="17" t="s">
        <v>491</v>
      </c>
      <c r="C327" s="37"/>
    </row>
    <row r="328" spans="1:3" ht="37.15" customHeight="1">
      <c r="A328" s="22" t="s">
        <v>492</v>
      </c>
      <c r="B328" s="10" t="s">
        <v>493</v>
      </c>
      <c r="C328" s="37">
        <v>3424.3</v>
      </c>
    </row>
    <row r="329" spans="1:3" ht="47.45" customHeight="1">
      <c r="A329" s="16" t="s">
        <v>723</v>
      </c>
      <c r="B329" s="17" t="s">
        <v>494</v>
      </c>
      <c r="C329" s="11">
        <v>3424.3</v>
      </c>
    </row>
    <row r="330" spans="1:3" ht="49.9" customHeight="1">
      <c r="A330" s="16" t="s">
        <v>724</v>
      </c>
      <c r="B330" s="17" t="s">
        <v>495</v>
      </c>
      <c r="C330" s="37">
        <v>13.4</v>
      </c>
    </row>
    <row r="331" spans="1:3" ht="64.150000000000006" customHeight="1">
      <c r="A331" s="16" t="s">
        <v>725</v>
      </c>
      <c r="B331" s="17" t="s">
        <v>496</v>
      </c>
      <c r="C331" s="11">
        <v>13.4</v>
      </c>
    </row>
    <row r="332" spans="1:3" ht="63.6" customHeight="1">
      <c r="A332" s="16" t="s">
        <v>726</v>
      </c>
      <c r="B332" s="17" t="s">
        <v>727</v>
      </c>
      <c r="C332" s="11">
        <v>24678.3</v>
      </c>
    </row>
    <row r="333" spans="1:3" ht="51" customHeight="1">
      <c r="A333" s="16" t="s">
        <v>728</v>
      </c>
      <c r="B333" s="17" t="s">
        <v>497</v>
      </c>
      <c r="C333" s="11">
        <v>24678.3</v>
      </c>
    </row>
    <row r="334" spans="1:3" ht="34.15" customHeight="1">
      <c r="A334" s="16" t="s">
        <v>498</v>
      </c>
      <c r="B334" s="17" t="s">
        <v>499</v>
      </c>
      <c r="C334" s="11">
        <v>168.2</v>
      </c>
    </row>
    <row r="335" spans="1:3" ht="33" customHeight="1">
      <c r="A335" s="16" t="s">
        <v>500</v>
      </c>
      <c r="B335" s="17" t="s">
        <v>501</v>
      </c>
      <c r="C335" s="11">
        <v>168.2</v>
      </c>
    </row>
    <row r="336" spans="1:3" ht="17.45" customHeight="1">
      <c r="A336" s="16" t="s">
        <v>502</v>
      </c>
      <c r="B336" s="10" t="s">
        <v>503</v>
      </c>
      <c r="C336" s="11">
        <v>5875.8</v>
      </c>
    </row>
    <row r="337" spans="1:6" ht="19.149999999999999" customHeight="1">
      <c r="A337" s="16" t="s">
        <v>504</v>
      </c>
      <c r="B337" s="17" t="s">
        <v>505</v>
      </c>
      <c r="C337" s="11">
        <v>5875.8</v>
      </c>
    </row>
    <row r="338" spans="1:6" ht="20.45" customHeight="1">
      <c r="A338" s="22" t="s">
        <v>506</v>
      </c>
      <c r="B338" s="10" t="s">
        <v>507</v>
      </c>
      <c r="C338" s="37">
        <v>512171.89999999997</v>
      </c>
    </row>
    <row r="339" spans="1:6" ht="15.75">
      <c r="A339" s="16" t="s">
        <v>508</v>
      </c>
      <c r="B339" s="17" t="s">
        <v>509</v>
      </c>
      <c r="C339" s="11">
        <v>512171.89999999997</v>
      </c>
    </row>
    <row r="340" spans="1:6" ht="45" hidden="1">
      <c r="A340" s="16" t="s">
        <v>510</v>
      </c>
      <c r="B340" s="17" t="s">
        <v>511</v>
      </c>
      <c r="C340" s="37"/>
    </row>
    <row r="341" spans="1:6" ht="15.75">
      <c r="A341" s="16" t="s">
        <v>512</v>
      </c>
      <c r="B341" s="17" t="s">
        <v>513</v>
      </c>
      <c r="C341" s="37">
        <v>14126.6</v>
      </c>
    </row>
    <row r="342" spans="1:6" ht="28.9" customHeight="1">
      <c r="A342" s="16" t="s">
        <v>729</v>
      </c>
      <c r="B342" s="17" t="s">
        <v>514</v>
      </c>
      <c r="C342" s="37">
        <v>9010.1</v>
      </c>
    </row>
    <row r="343" spans="1:6" ht="31.9" customHeight="1">
      <c r="A343" s="16" t="s">
        <v>730</v>
      </c>
      <c r="B343" s="17" t="s">
        <v>515</v>
      </c>
      <c r="C343" s="11">
        <v>9010.1</v>
      </c>
    </row>
    <row r="344" spans="1:6" ht="20.45" customHeight="1">
      <c r="A344" s="22" t="s">
        <v>731</v>
      </c>
      <c r="B344" s="10" t="s">
        <v>517</v>
      </c>
      <c r="C344" s="37">
        <v>5116.5</v>
      </c>
      <c r="E344" s="3"/>
      <c r="F344" s="7"/>
    </row>
    <row r="345" spans="1:6" ht="30">
      <c r="A345" s="16" t="s">
        <v>518</v>
      </c>
      <c r="B345" s="17" t="s">
        <v>519</v>
      </c>
      <c r="C345" s="11">
        <v>5116.5</v>
      </c>
      <c r="E345" s="3"/>
      <c r="F345" s="7"/>
    </row>
    <row r="346" spans="1:6" ht="29.45" customHeight="1">
      <c r="A346" s="16" t="s">
        <v>520</v>
      </c>
      <c r="B346" s="17" t="s">
        <v>521</v>
      </c>
      <c r="C346" s="37">
        <v>61</v>
      </c>
      <c r="E346" s="3"/>
      <c r="F346" s="7"/>
    </row>
    <row r="347" spans="1:6" ht="34.9" customHeight="1">
      <c r="A347" s="16" t="s">
        <v>732</v>
      </c>
      <c r="B347" s="17" t="s">
        <v>523</v>
      </c>
      <c r="C347" s="37">
        <v>61</v>
      </c>
      <c r="E347" s="3"/>
      <c r="F347" s="7"/>
    </row>
    <row r="348" spans="1:6" ht="34.9" customHeight="1">
      <c r="A348" s="16" t="s">
        <v>733</v>
      </c>
      <c r="B348" s="17" t="s">
        <v>734</v>
      </c>
      <c r="C348" s="11">
        <v>61</v>
      </c>
      <c r="E348" s="3"/>
      <c r="F348" s="7"/>
    </row>
    <row r="349" spans="1:6" ht="61.15" customHeight="1">
      <c r="A349" s="16" t="s">
        <v>735</v>
      </c>
      <c r="B349" s="17" t="s">
        <v>525</v>
      </c>
      <c r="C349" s="11">
        <v>55.199999999999996</v>
      </c>
      <c r="E349" s="3"/>
      <c r="F349" s="7"/>
    </row>
    <row r="350" spans="1:6" ht="75.599999999999994" customHeight="1">
      <c r="A350" s="16" t="s">
        <v>526</v>
      </c>
      <c r="B350" s="17" t="s">
        <v>527</v>
      </c>
      <c r="C350" s="11">
        <v>55.199999999999996</v>
      </c>
    </row>
    <row r="351" spans="1:6" ht="32.450000000000003" customHeight="1">
      <c r="A351" s="16" t="s">
        <v>528</v>
      </c>
      <c r="B351" s="17" t="s">
        <v>529</v>
      </c>
      <c r="C351" s="11">
        <v>55.199999999999996</v>
      </c>
    </row>
    <row r="352" spans="1:6" ht="34.9" customHeight="1">
      <c r="A352" s="16" t="s">
        <v>736</v>
      </c>
      <c r="B352" s="17" t="s">
        <v>530</v>
      </c>
      <c r="C352" s="11">
        <v>55.199999999999996</v>
      </c>
    </row>
    <row r="353" spans="1:13" ht="46.9" customHeight="1">
      <c r="A353" s="16" t="s">
        <v>531</v>
      </c>
      <c r="B353" s="17" t="s">
        <v>532</v>
      </c>
      <c r="C353" s="37">
        <v>-171.3</v>
      </c>
    </row>
    <row r="354" spans="1:13" ht="47.45" customHeight="1">
      <c r="A354" s="22" t="s">
        <v>754</v>
      </c>
      <c r="B354" s="10" t="s">
        <v>533</v>
      </c>
      <c r="C354" s="37">
        <v>-171.3</v>
      </c>
    </row>
    <row r="355" spans="1:13" ht="51" customHeight="1">
      <c r="A355" s="22" t="s">
        <v>737</v>
      </c>
      <c r="B355" s="10" t="s">
        <v>534</v>
      </c>
      <c r="C355" s="11">
        <v>-48.8</v>
      </c>
    </row>
    <row r="356" spans="1:13" ht="57.6" hidden="1" customHeight="1">
      <c r="A356" s="22" t="s">
        <v>535</v>
      </c>
      <c r="B356" s="10" t="s">
        <v>536</v>
      </c>
      <c r="C356" s="11">
        <v>0</v>
      </c>
    </row>
    <row r="357" spans="1:13" ht="13.15" hidden="1" customHeight="1">
      <c r="A357" s="22" t="s">
        <v>537</v>
      </c>
      <c r="B357" s="10" t="s">
        <v>538</v>
      </c>
      <c r="C357" s="11">
        <v>0</v>
      </c>
    </row>
    <row r="358" spans="1:13" ht="46.15" customHeight="1">
      <c r="A358" s="16" t="s">
        <v>755</v>
      </c>
      <c r="B358" s="17" t="s">
        <v>539</v>
      </c>
      <c r="C358" s="11">
        <v>-122.5</v>
      </c>
    </row>
    <row r="359" spans="1:13" s="2" customFormat="1" ht="46.9" customHeight="1">
      <c r="A359" s="16" t="s">
        <v>540</v>
      </c>
      <c r="B359" s="17" t="s">
        <v>541</v>
      </c>
      <c r="C359" s="37">
        <v>68861.2</v>
      </c>
      <c r="E359" s="48"/>
      <c r="F359" s="49"/>
      <c r="G359" s="5"/>
      <c r="H359" s="3"/>
      <c r="I359" s="3"/>
      <c r="J359" s="3"/>
      <c r="K359" s="5"/>
      <c r="L359" s="3"/>
      <c r="M359" s="3"/>
    </row>
    <row r="360" spans="1:13" s="2" customFormat="1" ht="15.75">
      <c r="A360" s="16" t="s">
        <v>9</v>
      </c>
      <c r="B360" s="17" t="s">
        <v>542</v>
      </c>
      <c r="C360" s="37">
        <v>64122.099999999991</v>
      </c>
      <c r="E360" s="48"/>
      <c r="F360" s="49"/>
      <c r="G360" s="5"/>
      <c r="H360" s="3"/>
      <c r="I360" s="3"/>
      <c r="J360" s="3"/>
      <c r="K360" s="5"/>
      <c r="L360" s="3"/>
      <c r="M360" s="3"/>
    </row>
    <row r="361" spans="1:13" s="2" customFormat="1" ht="19.899999999999999" customHeight="1">
      <c r="A361" s="16" t="s">
        <v>68</v>
      </c>
      <c r="B361" s="17" t="s">
        <v>543</v>
      </c>
      <c r="C361" s="11">
        <v>16.600000000000001</v>
      </c>
      <c r="E361" s="48"/>
      <c r="F361" s="49"/>
      <c r="G361" s="5"/>
      <c r="H361" s="3"/>
      <c r="I361" s="3"/>
      <c r="J361" s="3"/>
      <c r="K361" s="5"/>
      <c r="L361" s="3"/>
      <c r="M361" s="3"/>
    </row>
    <row r="362" spans="1:13" s="2" customFormat="1" ht="31.15" customHeight="1">
      <c r="A362" s="16" t="s">
        <v>70</v>
      </c>
      <c r="B362" s="17" t="s">
        <v>544</v>
      </c>
      <c r="C362" s="11">
        <v>16.600000000000001</v>
      </c>
      <c r="E362" s="48"/>
      <c r="F362" s="49"/>
      <c r="G362" s="5"/>
      <c r="H362" s="3"/>
      <c r="I362" s="3"/>
      <c r="J362" s="3"/>
      <c r="K362" s="5"/>
      <c r="L362" s="3"/>
      <c r="M362" s="3"/>
    </row>
    <row r="363" spans="1:13" s="2" customFormat="1" ht="33.6" customHeight="1">
      <c r="A363" s="16" t="s">
        <v>545</v>
      </c>
      <c r="B363" s="17" t="s">
        <v>546</v>
      </c>
      <c r="C363" s="11">
        <v>15</v>
      </c>
      <c r="E363" s="48"/>
      <c r="F363" s="49"/>
      <c r="G363" s="5"/>
      <c r="H363" s="3"/>
      <c r="I363" s="3"/>
      <c r="J363" s="3"/>
      <c r="K363" s="5"/>
      <c r="L363" s="3"/>
      <c r="M363" s="3"/>
    </row>
    <row r="364" spans="1:13" s="2" customFormat="1" ht="77.45" customHeight="1">
      <c r="A364" s="16" t="s">
        <v>547</v>
      </c>
      <c r="B364" s="17" t="s">
        <v>548</v>
      </c>
      <c r="C364" s="11">
        <v>1.6</v>
      </c>
      <c r="E364" s="48"/>
      <c r="F364" s="49"/>
      <c r="G364" s="5"/>
      <c r="H364" s="3"/>
      <c r="I364" s="3"/>
      <c r="J364" s="3"/>
      <c r="K364" s="5"/>
      <c r="L364" s="3"/>
      <c r="M364" s="3"/>
    </row>
    <row r="365" spans="1:13" s="2" customFormat="1" ht="30.6" customHeight="1">
      <c r="A365" s="16" t="s">
        <v>368</v>
      </c>
      <c r="B365" s="17" t="s">
        <v>549</v>
      </c>
      <c r="C365" s="37">
        <v>16629.199999999997</v>
      </c>
      <c r="E365" s="48"/>
      <c r="F365" s="49"/>
      <c r="G365" s="5"/>
      <c r="H365" s="3"/>
      <c r="I365" s="3"/>
      <c r="J365" s="3"/>
      <c r="K365" s="5"/>
      <c r="L365" s="3"/>
      <c r="M365" s="3"/>
    </row>
    <row r="366" spans="1:13" ht="30" hidden="1">
      <c r="A366" s="16" t="s">
        <v>550</v>
      </c>
      <c r="B366" s="17" t="s">
        <v>551</v>
      </c>
      <c r="C366" s="37"/>
      <c r="E366" s="48"/>
      <c r="F366" s="49"/>
    </row>
    <row r="367" spans="1:13" ht="79.150000000000006" customHeight="1">
      <c r="A367" s="25" t="s">
        <v>372</v>
      </c>
      <c r="B367" s="10" t="s">
        <v>552</v>
      </c>
      <c r="C367" s="37">
        <v>13747.099999999999</v>
      </c>
      <c r="E367" s="48"/>
      <c r="F367" s="49"/>
    </row>
    <row r="368" spans="1:13" ht="61.9" customHeight="1">
      <c r="A368" s="25" t="s">
        <v>553</v>
      </c>
      <c r="B368" s="17" t="s">
        <v>554</v>
      </c>
      <c r="C368" s="37">
        <v>5176.2</v>
      </c>
      <c r="E368" s="48"/>
      <c r="F368" s="49"/>
    </row>
    <row r="369" spans="1:13" ht="73.150000000000006" customHeight="1">
      <c r="A369" s="16" t="s">
        <v>555</v>
      </c>
      <c r="B369" s="17" t="s">
        <v>556</v>
      </c>
      <c r="C369" s="37">
        <v>5176.2</v>
      </c>
      <c r="E369" s="48"/>
      <c r="F369" s="49"/>
    </row>
    <row r="370" spans="1:13" ht="74.45" customHeight="1">
      <c r="A370" s="25" t="s">
        <v>557</v>
      </c>
      <c r="B370" s="10" t="s">
        <v>558</v>
      </c>
      <c r="C370" s="11">
        <v>639.1</v>
      </c>
      <c r="E370" s="48"/>
      <c r="F370" s="49"/>
    </row>
    <row r="371" spans="1:13" ht="91.9" customHeight="1">
      <c r="A371" s="23" t="s">
        <v>559</v>
      </c>
      <c r="B371" s="17" t="s">
        <v>560</v>
      </c>
      <c r="C371" s="11">
        <v>639.1</v>
      </c>
      <c r="E371" s="48"/>
      <c r="F371" s="49"/>
    </row>
    <row r="372" spans="1:13" ht="77.45" customHeight="1">
      <c r="A372" s="22" t="s">
        <v>374</v>
      </c>
      <c r="B372" s="10" t="s">
        <v>561</v>
      </c>
      <c r="C372" s="11">
        <v>119.9</v>
      </c>
      <c r="E372" s="48"/>
      <c r="F372" s="49"/>
    </row>
    <row r="373" spans="1:13" ht="55.9" customHeight="1">
      <c r="A373" s="16" t="s">
        <v>376</v>
      </c>
      <c r="B373" s="17" t="s">
        <v>562</v>
      </c>
      <c r="C373" s="11">
        <v>119.9</v>
      </c>
      <c r="E373" s="48"/>
      <c r="F373" s="49"/>
    </row>
    <row r="374" spans="1:13" ht="34.15" customHeight="1">
      <c r="A374" s="22" t="s">
        <v>563</v>
      </c>
      <c r="B374" s="10" t="s">
        <v>564</v>
      </c>
      <c r="C374" s="37">
        <v>7811.9</v>
      </c>
      <c r="E374" s="48"/>
      <c r="F374" s="49"/>
    </row>
    <row r="375" spans="1:13" s="50" customFormat="1" ht="31.15" customHeight="1">
      <c r="A375" s="16" t="s">
        <v>565</v>
      </c>
      <c r="B375" s="17" t="s">
        <v>566</v>
      </c>
      <c r="C375" s="11">
        <v>7811.9</v>
      </c>
      <c r="E375" s="48"/>
      <c r="F375" s="49"/>
      <c r="G375" s="51"/>
      <c r="H375" s="48"/>
      <c r="I375" s="48"/>
      <c r="J375" s="48"/>
      <c r="K375" s="51"/>
      <c r="L375" s="48"/>
      <c r="M375" s="48"/>
    </row>
    <row r="376" spans="1:13" s="50" customFormat="1" ht="33" customHeight="1">
      <c r="A376" s="38" t="s">
        <v>567</v>
      </c>
      <c r="B376" s="10" t="s">
        <v>568</v>
      </c>
      <c r="C376" s="37">
        <v>4.3</v>
      </c>
      <c r="E376" s="48"/>
      <c r="F376" s="49"/>
      <c r="G376" s="51"/>
      <c r="H376" s="48"/>
      <c r="I376" s="48"/>
      <c r="J376" s="48"/>
      <c r="K376" s="51"/>
      <c r="L376" s="48"/>
      <c r="M376" s="48"/>
    </row>
    <row r="377" spans="1:13" s="50" customFormat="1" ht="46.5" customHeight="1">
      <c r="A377" s="16" t="s">
        <v>753</v>
      </c>
      <c r="B377" s="17" t="s">
        <v>569</v>
      </c>
      <c r="C377" s="11">
        <v>4.3</v>
      </c>
      <c r="E377" s="48"/>
      <c r="F377" s="49"/>
      <c r="G377" s="51"/>
      <c r="H377" s="48"/>
      <c r="I377" s="48"/>
      <c r="J377" s="48"/>
      <c r="K377" s="51"/>
      <c r="L377" s="48"/>
      <c r="M377" s="48"/>
    </row>
    <row r="378" spans="1:13" s="50" customFormat="1" ht="75" customHeight="1">
      <c r="A378" s="22" t="s">
        <v>570</v>
      </c>
      <c r="B378" s="10" t="s">
        <v>571</v>
      </c>
      <c r="C378" s="37">
        <v>2877.8</v>
      </c>
      <c r="E378" s="48"/>
      <c r="F378" s="49"/>
      <c r="G378" s="51"/>
      <c r="H378" s="48"/>
      <c r="I378" s="48"/>
      <c r="J378" s="48"/>
      <c r="K378" s="51"/>
      <c r="L378" s="48"/>
      <c r="M378" s="48"/>
    </row>
    <row r="379" spans="1:13" s="50" customFormat="1" ht="58.5" customHeight="1">
      <c r="A379" s="16" t="s">
        <v>572</v>
      </c>
      <c r="B379" s="17" t="s">
        <v>573</v>
      </c>
      <c r="C379" s="11">
        <v>2877.8</v>
      </c>
      <c r="E379" s="48"/>
      <c r="F379" s="49"/>
      <c r="G379" s="51"/>
      <c r="H379" s="48"/>
      <c r="I379" s="48"/>
      <c r="J379" s="48"/>
      <c r="K379" s="51"/>
      <c r="L379" s="48"/>
      <c r="M379" s="48"/>
    </row>
    <row r="380" spans="1:13" s="50" customFormat="1" ht="31.15" customHeight="1">
      <c r="A380" s="16" t="s">
        <v>377</v>
      </c>
      <c r="B380" s="17" t="s">
        <v>574</v>
      </c>
      <c r="C380" s="37">
        <v>186.3</v>
      </c>
      <c r="E380" s="48"/>
      <c r="F380" s="49"/>
      <c r="G380" s="51"/>
      <c r="H380" s="48"/>
      <c r="I380" s="48"/>
      <c r="J380" s="48"/>
      <c r="K380" s="51"/>
      <c r="L380" s="48"/>
      <c r="M380" s="48"/>
    </row>
    <row r="381" spans="1:13" s="50" customFormat="1" ht="18" customHeight="1">
      <c r="A381" s="22" t="s">
        <v>379</v>
      </c>
      <c r="B381" s="10" t="s">
        <v>575</v>
      </c>
      <c r="C381" s="37">
        <v>180.5</v>
      </c>
      <c r="E381" s="48"/>
      <c r="F381" s="49"/>
      <c r="G381" s="51"/>
      <c r="H381" s="48"/>
      <c r="I381" s="48"/>
      <c r="J381" s="48"/>
      <c r="K381" s="51"/>
      <c r="L381" s="48"/>
      <c r="M381" s="48"/>
    </row>
    <row r="382" spans="1:13" s="50" customFormat="1" ht="18" customHeight="1">
      <c r="A382" s="22" t="s">
        <v>711</v>
      </c>
      <c r="B382" s="17" t="s">
        <v>712</v>
      </c>
      <c r="C382" s="37">
        <f>C383</f>
        <v>180.5</v>
      </c>
      <c r="E382" s="48"/>
      <c r="F382" s="49"/>
      <c r="G382" s="51"/>
      <c r="H382" s="48"/>
      <c r="I382" s="48"/>
      <c r="J382" s="48"/>
      <c r="K382" s="51"/>
      <c r="L382" s="48"/>
      <c r="M382" s="48"/>
    </row>
    <row r="383" spans="1:13" s="50" customFormat="1" ht="34.15" customHeight="1">
      <c r="A383" s="16" t="s">
        <v>381</v>
      </c>
      <c r="B383" s="17" t="s">
        <v>576</v>
      </c>
      <c r="C383" s="11">
        <v>180.5</v>
      </c>
      <c r="E383" s="48"/>
      <c r="F383" s="49"/>
      <c r="G383" s="51"/>
      <c r="H383" s="48"/>
      <c r="I383" s="48"/>
      <c r="J383" s="48"/>
      <c r="K383" s="51"/>
      <c r="L383" s="48"/>
      <c r="M383" s="48"/>
    </row>
    <row r="384" spans="1:13" s="50" customFormat="1" ht="15.75" customHeight="1">
      <c r="A384" s="22" t="s">
        <v>383</v>
      </c>
      <c r="B384" s="10" t="s">
        <v>577</v>
      </c>
      <c r="C384" s="37">
        <v>5.8</v>
      </c>
      <c r="E384" s="48"/>
      <c r="F384" s="49"/>
      <c r="G384" s="51"/>
      <c r="H384" s="48"/>
      <c r="I384" s="48"/>
      <c r="J384" s="48"/>
      <c r="K384" s="51"/>
      <c r="L384" s="48"/>
      <c r="M384" s="48"/>
    </row>
    <row r="385" spans="1:13" s="50" customFormat="1" ht="29.25" customHeight="1">
      <c r="A385" s="22" t="s">
        <v>578</v>
      </c>
      <c r="B385" s="10" t="s">
        <v>579</v>
      </c>
      <c r="C385" s="37">
        <v>5.8</v>
      </c>
      <c r="E385" s="48"/>
      <c r="F385" s="49"/>
      <c r="G385" s="51"/>
      <c r="H385" s="48"/>
      <c r="I385" s="48"/>
      <c r="J385" s="48"/>
      <c r="K385" s="51"/>
      <c r="L385" s="48"/>
      <c r="M385" s="48"/>
    </row>
    <row r="386" spans="1:13" s="50" customFormat="1" ht="30.6" customHeight="1">
      <c r="A386" s="16" t="s">
        <v>580</v>
      </c>
      <c r="B386" s="17" t="s">
        <v>581</v>
      </c>
      <c r="C386" s="11">
        <v>5.8</v>
      </c>
      <c r="E386" s="48"/>
      <c r="F386" s="49"/>
      <c r="G386" s="51"/>
      <c r="H386" s="48"/>
      <c r="I386" s="48"/>
      <c r="J386" s="48"/>
      <c r="K386" s="51"/>
      <c r="L386" s="48"/>
      <c r="M386" s="48"/>
    </row>
    <row r="387" spans="1:13" s="50" customFormat="1" ht="19.149999999999999" hidden="1" customHeight="1">
      <c r="A387" s="22" t="s">
        <v>385</v>
      </c>
      <c r="B387" s="10" t="s">
        <v>582</v>
      </c>
      <c r="C387" s="37">
        <v>0</v>
      </c>
      <c r="E387" s="48"/>
      <c r="F387" s="49"/>
      <c r="G387" s="51"/>
      <c r="H387" s="48"/>
      <c r="I387" s="48"/>
      <c r="J387" s="48"/>
      <c r="K387" s="51"/>
      <c r="L387" s="48"/>
      <c r="M387" s="48"/>
    </row>
    <row r="388" spans="1:13" s="50" customFormat="1" ht="20.45" hidden="1" customHeight="1">
      <c r="A388" s="16" t="s">
        <v>387</v>
      </c>
      <c r="B388" s="17" t="s">
        <v>583</v>
      </c>
      <c r="C388" s="11">
        <v>0</v>
      </c>
      <c r="E388" s="48"/>
      <c r="F388" s="49"/>
      <c r="G388" s="51"/>
      <c r="H388" s="48"/>
      <c r="I388" s="48"/>
      <c r="J388" s="48"/>
      <c r="K388" s="51"/>
      <c r="L388" s="48"/>
      <c r="M388" s="48"/>
    </row>
    <row r="389" spans="1:13" s="50" customFormat="1" ht="30">
      <c r="A389" s="16" t="s">
        <v>584</v>
      </c>
      <c r="B389" s="17" t="s">
        <v>585</v>
      </c>
      <c r="C389" s="37">
        <v>42630.3</v>
      </c>
      <c r="E389" s="48"/>
      <c r="F389" s="49"/>
      <c r="G389" s="51"/>
      <c r="H389" s="48"/>
      <c r="I389" s="48"/>
      <c r="J389" s="48"/>
      <c r="K389" s="51"/>
      <c r="L389" s="48"/>
      <c r="M389" s="48"/>
    </row>
    <row r="390" spans="1:13" s="50" customFormat="1" ht="18" hidden="1" customHeight="1">
      <c r="A390" s="16" t="s">
        <v>586</v>
      </c>
      <c r="B390" s="17" t="s">
        <v>587</v>
      </c>
      <c r="C390" s="37">
        <v>0</v>
      </c>
      <c r="E390" s="48"/>
      <c r="F390" s="49"/>
      <c r="G390" s="51"/>
      <c r="H390" s="48"/>
      <c r="I390" s="48"/>
      <c r="J390" s="48"/>
      <c r="K390" s="51"/>
      <c r="L390" s="48"/>
      <c r="M390" s="48"/>
    </row>
    <row r="391" spans="1:13" s="50" customFormat="1" ht="30" hidden="1">
      <c r="A391" s="16" t="s">
        <v>588</v>
      </c>
      <c r="B391" s="17" t="s">
        <v>589</v>
      </c>
      <c r="C391" s="11">
        <v>0</v>
      </c>
      <c r="E391" s="48"/>
      <c r="F391" s="49"/>
      <c r="G391" s="51"/>
      <c r="H391" s="48"/>
      <c r="I391" s="48"/>
      <c r="J391" s="48"/>
      <c r="K391" s="51"/>
      <c r="L391" s="48"/>
      <c r="M391" s="48"/>
    </row>
    <row r="392" spans="1:13" s="50" customFormat="1" ht="78.599999999999994" customHeight="1">
      <c r="A392" s="23" t="s">
        <v>590</v>
      </c>
      <c r="B392" s="17" t="s">
        <v>591</v>
      </c>
      <c r="C392" s="37">
        <v>4020.3</v>
      </c>
      <c r="E392" s="48"/>
      <c r="F392" s="49"/>
      <c r="G392" s="51"/>
      <c r="H392" s="48"/>
      <c r="I392" s="48"/>
      <c r="J392" s="48"/>
      <c r="K392" s="51"/>
      <c r="L392" s="48"/>
      <c r="M392" s="48"/>
    </row>
    <row r="393" spans="1:13" s="50" customFormat="1" ht="91.9" customHeight="1">
      <c r="A393" s="22" t="s">
        <v>592</v>
      </c>
      <c r="B393" s="10" t="s">
        <v>593</v>
      </c>
      <c r="C393" s="37">
        <v>4020.3</v>
      </c>
      <c r="E393" s="48"/>
      <c r="F393" s="49"/>
      <c r="G393" s="51"/>
      <c r="H393" s="48"/>
      <c r="I393" s="48"/>
      <c r="J393" s="48"/>
      <c r="K393" s="51"/>
      <c r="L393" s="48"/>
      <c r="M393" s="48"/>
    </row>
    <row r="394" spans="1:13" s="50" customFormat="1" ht="3" hidden="1" customHeight="1">
      <c r="A394" s="16" t="s">
        <v>594</v>
      </c>
      <c r="B394" s="17" t="s">
        <v>595</v>
      </c>
      <c r="C394" s="37">
        <v>0</v>
      </c>
      <c r="E394" s="48"/>
      <c r="F394" s="49"/>
      <c r="G394" s="51"/>
      <c r="H394" s="48"/>
      <c r="I394" s="48"/>
      <c r="J394" s="48"/>
      <c r="K394" s="51"/>
      <c r="L394" s="48"/>
      <c r="M394" s="48"/>
    </row>
    <row r="395" spans="1:13" s="50" customFormat="1" ht="91.9" customHeight="1">
      <c r="A395" s="23" t="s">
        <v>596</v>
      </c>
      <c r="B395" s="17" t="s">
        <v>597</v>
      </c>
      <c r="C395" s="11">
        <v>4020.3</v>
      </c>
      <c r="E395" s="48"/>
      <c r="F395" s="49"/>
      <c r="G395" s="51"/>
      <c r="H395" s="48"/>
      <c r="I395" s="48"/>
      <c r="J395" s="48"/>
      <c r="K395" s="51"/>
      <c r="L395" s="48"/>
      <c r="M395" s="48"/>
    </row>
    <row r="396" spans="1:13" s="50" customFormat="1" ht="31.9" customHeight="1">
      <c r="A396" s="23" t="s">
        <v>598</v>
      </c>
      <c r="B396" s="17" t="s">
        <v>599</v>
      </c>
      <c r="C396" s="37">
        <v>1318.2</v>
      </c>
      <c r="E396" s="48"/>
      <c r="F396" s="49"/>
      <c r="G396" s="51"/>
      <c r="H396" s="48"/>
      <c r="I396" s="48"/>
      <c r="J396" s="48"/>
      <c r="K396" s="51"/>
      <c r="L396" s="48"/>
      <c r="M396" s="48"/>
    </row>
    <row r="397" spans="1:13" s="50" customFormat="1" ht="33.6" customHeight="1">
      <c r="A397" s="22" t="s">
        <v>600</v>
      </c>
      <c r="B397" s="10" t="s">
        <v>601</v>
      </c>
      <c r="C397" s="37">
        <v>1146.7</v>
      </c>
      <c r="E397" s="48"/>
      <c r="F397" s="49"/>
      <c r="G397" s="51"/>
      <c r="H397" s="48"/>
      <c r="I397" s="48"/>
      <c r="J397" s="48"/>
      <c r="K397" s="51"/>
      <c r="L397" s="48"/>
      <c r="M397" s="48"/>
    </row>
    <row r="398" spans="1:13" s="50" customFormat="1" ht="49.9" customHeight="1">
      <c r="A398" s="42" t="s">
        <v>602</v>
      </c>
      <c r="B398" s="17" t="s">
        <v>603</v>
      </c>
      <c r="C398" s="11">
        <v>1146.7</v>
      </c>
      <c r="E398" s="48"/>
      <c r="F398" s="49"/>
      <c r="G398" s="51"/>
      <c r="H398" s="48"/>
      <c r="I398" s="48"/>
      <c r="J398" s="48"/>
      <c r="K398" s="51"/>
      <c r="L398" s="48"/>
      <c r="M398" s="48"/>
    </row>
    <row r="399" spans="1:13" s="50" customFormat="1" ht="47.25" customHeight="1">
      <c r="A399" s="22" t="s">
        <v>604</v>
      </c>
      <c r="B399" s="10" t="s">
        <v>605</v>
      </c>
      <c r="C399" s="37">
        <v>171.5</v>
      </c>
      <c r="E399" s="48"/>
      <c r="F399" s="49"/>
      <c r="G399" s="51"/>
      <c r="H399" s="48"/>
      <c r="I399" s="48"/>
      <c r="J399" s="48"/>
      <c r="K399" s="51"/>
      <c r="L399" s="48"/>
      <c r="M399" s="48"/>
    </row>
    <row r="400" spans="1:13" s="50" customFormat="1" ht="47.45" customHeight="1">
      <c r="A400" s="16" t="s">
        <v>606</v>
      </c>
      <c r="B400" s="17" t="s">
        <v>607</v>
      </c>
      <c r="C400" s="11">
        <v>171.5</v>
      </c>
      <c r="E400" s="48"/>
      <c r="F400" s="49"/>
      <c r="G400" s="51"/>
      <c r="H400" s="48"/>
      <c r="I400" s="48"/>
      <c r="J400" s="48"/>
      <c r="K400" s="51"/>
      <c r="L400" s="48"/>
      <c r="M400" s="48"/>
    </row>
    <row r="401" spans="1:13" s="50" customFormat="1" ht="28.5" customHeight="1">
      <c r="A401" s="16" t="s">
        <v>608</v>
      </c>
      <c r="B401" s="17" t="s">
        <v>609</v>
      </c>
      <c r="C401" s="11">
        <v>37291.800000000003</v>
      </c>
      <c r="E401" s="48"/>
      <c r="F401" s="49"/>
      <c r="G401" s="51"/>
      <c r="H401" s="48"/>
      <c r="I401" s="48"/>
      <c r="J401" s="48"/>
      <c r="K401" s="51"/>
      <c r="L401" s="48"/>
      <c r="M401" s="48"/>
    </row>
    <row r="402" spans="1:13" s="50" customFormat="1" ht="47.45" customHeight="1">
      <c r="A402" s="16" t="s">
        <v>610</v>
      </c>
      <c r="B402" s="17" t="s">
        <v>611</v>
      </c>
      <c r="C402" s="11">
        <v>37291.800000000003</v>
      </c>
      <c r="E402" s="48"/>
      <c r="F402" s="49"/>
      <c r="G402" s="51"/>
      <c r="H402" s="48"/>
      <c r="I402" s="48"/>
      <c r="J402" s="48"/>
      <c r="K402" s="51"/>
      <c r="L402" s="48"/>
      <c r="M402" s="48"/>
    </row>
    <row r="403" spans="1:13" s="50" customFormat="1" ht="15.75">
      <c r="A403" s="16" t="s">
        <v>24</v>
      </c>
      <c r="B403" s="17" t="s">
        <v>612</v>
      </c>
      <c r="C403" s="37">
        <v>168</v>
      </c>
      <c r="E403" s="48"/>
      <c r="F403" s="49"/>
      <c r="G403" s="51"/>
      <c r="H403" s="48"/>
      <c r="I403" s="48"/>
      <c r="J403" s="48"/>
      <c r="K403" s="51"/>
      <c r="L403" s="48"/>
      <c r="M403" s="48"/>
    </row>
    <row r="404" spans="1:13" s="50" customFormat="1" ht="89.45" customHeight="1">
      <c r="A404" s="25" t="s">
        <v>74</v>
      </c>
      <c r="B404" s="10" t="s">
        <v>613</v>
      </c>
      <c r="C404" s="37">
        <v>58.3</v>
      </c>
      <c r="E404" s="48"/>
      <c r="F404" s="49"/>
      <c r="G404" s="51"/>
      <c r="H404" s="48"/>
      <c r="I404" s="48"/>
      <c r="J404" s="48"/>
      <c r="K404" s="51"/>
      <c r="L404" s="48"/>
      <c r="M404" s="48"/>
    </row>
    <row r="405" spans="1:13" s="50" customFormat="1" ht="49.9" customHeight="1">
      <c r="A405" s="16" t="s">
        <v>614</v>
      </c>
      <c r="B405" s="10" t="s">
        <v>615</v>
      </c>
      <c r="C405" s="11">
        <v>58.3</v>
      </c>
      <c r="E405" s="48"/>
      <c r="F405" s="49"/>
      <c r="G405" s="51"/>
      <c r="H405" s="48"/>
      <c r="I405" s="48"/>
      <c r="J405" s="48"/>
      <c r="K405" s="51"/>
      <c r="L405" s="48"/>
      <c r="M405" s="48"/>
    </row>
    <row r="406" spans="1:13" s="50" customFormat="1" ht="64.900000000000006" customHeight="1">
      <c r="A406" s="22" t="s">
        <v>409</v>
      </c>
      <c r="B406" s="10" t="s">
        <v>616</v>
      </c>
      <c r="C406" s="11">
        <v>58.3</v>
      </c>
      <c r="E406" s="48"/>
      <c r="F406" s="49"/>
      <c r="G406" s="51"/>
      <c r="H406" s="48"/>
      <c r="I406" s="48"/>
      <c r="J406" s="48"/>
      <c r="K406" s="51"/>
      <c r="L406" s="48"/>
      <c r="M406" s="48"/>
    </row>
    <row r="407" spans="1:13" s="50" customFormat="1" ht="21.6" customHeight="1">
      <c r="A407" s="18" t="s">
        <v>416</v>
      </c>
      <c r="B407" s="17" t="s">
        <v>617</v>
      </c>
      <c r="C407" s="11">
        <v>103.7</v>
      </c>
      <c r="E407" s="48"/>
      <c r="F407" s="49"/>
      <c r="G407" s="51"/>
      <c r="H407" s="48"/>
      <c r="I407" s="48"/>
      <c r="J407" s="48"/>
      <c r="K407" s="51"/>
      <c r="L407" s="48"/>
      <c r="M407" s="48"/>
    </row>
    <row r="408" spans="1:13" s="50" customFormat="1" ht="75.599999999999994" customHeight="1">
      <c r="A408" s="25" t="s">
        <v>418</v>
      </c>
      <c r="B408" s="10" t="s">
        <v>618</v>
      </c>
      <c r="C408" s="11">
        <v>103.7</v>
      </c>
      <c r="E408" s="48"/>
      <c r="F408" s="49"/>
      <c r="G408" s="51"/>
      <c r="H408" s="48"/>
      <c r="I408" s="48"/>
      <c r="J408" s="48"/>
      <c r="K408" s="51"/>
      <c r="L408" s="48"/>
      <c r="M408" s="48"/>
    </row>
    <row r="409" spans="1:13" s="50" customFormat="1" ht="64.150000000000006" customHeight="1">
      <c r="A409" s="16" t="s">
        <v>420</v>
      </c>
      <c r="B409" s="10" t="s">
        <v>619</v>
      </c>
      <c r="C409" s="11">
        <v>103.7</v>
      </c>
      <c r="E409" s="48"/>
      <c r="F409" s="49"/>
      <c r="G409" s="51"/>
      <c r="H409" s="48"/>
      <c r="I409" s="48"/>
      <c r="J409" s="48"/>
      <c r="K409" s="51"/>
      <c r="L409" s="48"/>
      <c r="M409" s="48"/>
    </row>
    <row r="410" spans="1:13" s="50" customFormat="1" ht="19.899999999999999" customHeight="1">
      <c r="A410" s="22" t="s">
        <v>620</v>
      </c>
      <c r="B410" s="17" t="s">
        <v>621</v>
      </c>
      <c r="C410" s="11">
        <v>6</v>
      </c>
      <c r="E410" s="48"/>
      <c r="F410" s="49"/>
      <c r="G410" s="51"/>
      <c r="H410" s="48"/>
      <c r="I410" s="48"/>
      <c r="J410" s="48"/>
      <c r="K410" s="51"/>
      <c r="L410" s="48"/>
      <c r="M410" s="48"/>
    </row>
    <row r="411" spans="1:13" s="50" customFormat="1" ht="30" customHeight="1">
      <c r="A411" s="16" t="s">
        <v>622</v>
      </c>
      <c r="B411" s="17" t="s">
        <v>623</v>
      </c>
      <c r="C411" s="11">
        <v>6</v>
      </c>
      <c r="E411" s="48"/>
      <c r="F411" s="49"/>
      <c r="G411" s="51"/>
      <c r="H411" s="48"/>
      <c r="I411" s="48"/>
      <c r="J411" s="48"/>
      <c r="K411" s="51"/>
      <c r="L411" s="48"/>
      <c r="M411" s="48"/>
    </row>
    <row r="412" spans="1:13" s="50" customFormat="1" ht="63" customHeight="1">
      <c r="A412" s="16" t="s">
        <v>624</v>
      </c>
      <c r="B412" s="17" t="s">
        <v>625</v>
      </c>
      <c r="C412" s="11">
        <v>6</v>
      </c>
      <c r="E412" s="48"/>
      <c r="F412" s="49"/>
      <c r="G412" s="51"/>
      <c r="H412" s="48"/>
      <c r="I412" s="48"/>
      <c r="J412" s="48"/>
      <c r="K412" s="51"/>
      <c r="L412" s="48"/>
      <c r="M412" s="48"/>
    </row>
    <row r="413" spans="1:13" s="50" customFormat="1" ht="15.75">
      <c r="A413" s="16" t="s">
        <v>425</v>
      </c>
      <c r="B413" s="17" t="s">
        <v>626</v>
      </c>
      <c r="C413" s="37">
        <v>4491.7</v>
      </c>
      <c r="E413" s="48"/>
      <c r="F413" s="49"/>
      <c r="G413" s="51"/>
      <c r="H413" s="48"/>
      <c r="I413" s="48"/>
      <c r="J413" s="48"/>
      <c r="K413" s="51"/>
      <c r="L413" s="48"/>
      <c r="M413" s="48"/>
    </row>
    <row r="414" spans="1:13" s="50" customFormat="1" ht="15.75" hidden="1">
      <c r="A414" s="22" t="s">
        <v>627</v>
      </c>
      <c r="B414" s="10" t="s">
        <v>628</v>
      </c>
      <c r="C414" s="37">
        <v>0</v>
      </c>
      <c r="E414" s="48"/>
      <c r="F414" s="49"/>
      <c r="G414" s="51"/>
      <c r="H414" s="48"/>
      <c r="I414" s="48"/>
      <c r="J414" s="48"/>
      <c r="K414" s="51"/>
      <c r="L414" s="48"/>
      <c r="M414" s="48"/>
    </row>
    <row r="415" spans="1:13" s="50" customFormat="1" ht="30" hidden="1">
      <c r="A415" s="16" t="s">
        <v>629</v>
      </c>
      <c r="B415" s="17" t="s">
        <v>630</v>
      </c>
      <c r="C415" s="11">
        <v>0</v>
      </c>
      <c r="E415" s="48"/>
      <c r="F415" s="49"/>
      <c r="G415" s="51"/>
      <c r="H415" s="48"/>
      <c r="I415" s="48"/>
      <c r="J415" s="48"/>
      <c r="K415" s="51"/>
      <c r="L415" s="48"/>
      <c r="M415" s="48"/>
    </row>
    <row r="416" spans="1:13" s="50" customFormat="1" ht="15.75">
      <c r="A416" s="22" t="s">
        <v>427</v>
      </c>
      <c r="B416" s="10" t="s">
        <v>631</v>
      </c>
      <c r="C416" s="37">
        <v>4491.7</v>
      </c>
      <c r="E416" s="13"/>
      <c r="F416" s="14"/>
      <c r="G416" s="51"/>
      <c r="H416" s="48"/>
      <c r="I416" s="48"/>
      <c r="J416" s="48"/>
      <c r="K416" s="51"/>
      <c r="L416" s="48"/>
      <c r="M416" s="48"/>
    </row>
    <row r="417" spans="1:13" s="50" customFormat="1" ht="15.75">
      <c r="A417" s="16" t="s">
        <v>752</v>
      </c>
      <c r="B417" s="17" t="s">
        <v>632</v>
      </c>
      <c r="C417" s="11">
        <v>4491.7</v>
      </c>
      <c r="E417" s="13"/>
      <c r="F417" s="14"/>
      <c r="G417" s="51"/>
      <c r="H417" s="48"/>
      <c r="I417" s="48"/>
      <c r="J417" s="48"/>
      <c r="K417" s="51"/>
      <c r="L417" s="48"/>
      <c r="M417" s="48"/>
    </row>
    <row r="418" spans="1:13" s="50" customFormat="1" ht="15.75">
      <c r="A418" s="43" t="s">
        <v>430</v>
      </c>
      <c r="B418" s="44" t="s">
        <v>633</v>
      </c>
      <c r="C418" s="45">
        <v>4739.1000000000004</v>
      </c>
      <c r="E418" s="13"/>
      <c r="F418" s="14"/>
      <c r="G418" s="51"/>
      <c r="H418" s="48"/>
      <c r="I418" s="48"/>
      <c r="J418" s="48"/>
      <c r="K418" s="51"/>
      <c r="L418" s="48"/>
      <c r="M418" s="48"/>
    </row>
    <row r="419" spans="1:13" s="50" customFormat="1" ht="30">
      <c r="A419" s="16" t="s">
        <v>520</v>
      </c>
      <c r="B419" s="17" t="s">
        <v>634</v>
      </c>
      <c r="C419" s="37">
        <v>4700</v>
      </c>
      <c r="E419" s="13"/>
      <c r="F419" s="14"/>
      <c r="G419" s="51"/>
      <c r="H419" s="48"/>
      <c r="I419" s="48"/>
      <c r="J419" s="48"/>
      <c r="K419" s="51"/>
      <c r="L419" s="48"/>
      <c r="M419" s="48"/>
    </row>
    <row r="420" spans="1:13" s="50" customFormat="1" ht="28.15" customHeight="1">
      <c r="A420" s="16" t="s">
        <v>522</v>
      </c>
      <c r="B420" s="17" t="s">
        <v>635</v>
      </c>
      <c r="C420" s="37">
        <v>4700</v>
      </c>
      <c r="E420" s="13"/>
      <c r="F420" s="14"/>
      <c r="G420" s="51"/>
      <c r="H420" s="48"/>
      <c r="I420" s="48"/>
      <c r="J420" s="48"/>
      <c r="K420" s="51"/>
      <c r="L420" s="48"/>
      <c r="M420" s="48"/>
    </row>
    <row r="421" spans="1:13" s="50" customFormat="1" ht="44.45" customHeight="1">
      <c r="A421" s="16" t="s">
        <v>738</v>
      </c>
      <c r="B421" s="17" t="s">
        <v>636</v>
      </c>
      <c r="C421" s="11">
        <v>4700</v>
      </c>
      <c r="E421" s="13"/>
      <c r="F421" s="14"/>
      <c r="G421" s="51"/>
      <c r="H421" s="48"/>
      <c r="I421" s="48"/>
      <c r="J421" s="48"/>
      <c r="K421" s="51"/>
      <c r="L421" s="48"/>
      <c r="M421" s="48"/>
    </row>
    <row r="422" spans="1:13" s="50" customFormat="1" ht="57" customHeight="1">
      <c r="A422" s="16" t="s">
        <v>524</v>
      </c>
      <c r="B422" s="17" t="s">
        <v>637</v>
      </c>
      <c r="C422" s="11">
        <v>39.1</v>
      </c>
      <c r="E422" s="13"/>
      <c r="F422" s="14"/>
      <c r="G422" s="51"/>
      <c r="H422" s="48"/>
      <c r="I422" s="48"/>
      <c r="J422" s="48"/>
      <c r="K422" s="51"/>
      <c r="L422" s="48"/>
      <c r="M422" s="48"/>
    </row>
    <row r="423" spans="1:13" s="50" customFormat="1" ht="76.900000000000006" customHeight="1">
      <c r="A423" s="16" t="s">
        <v>526</v>
      </c>
      <c r="B423" s="17" t="s">
        <v>638</v>
      </c>
      <c r="C423" s="11">
        <v>39.1</v>
      </c>
      <c r="E423" s="13"/>
      <c r="F423" s="14"/>
      <c r="G423" s="51"/>
      <c r="H423" s="48"/>
      <c r="I423" s="48"/>
      <c r="J423" s="48"/>
      <c r="K423" s="51"/>
      <c r="L423" s="48"/>
      <c r="M423" s="48"/>
    </row>
    <row r="424" spans="1:13" s="50" customFormat="1" ht="33.6" customHeight="1">
      <c r="A424" s="16" t="s">
        <v>528</v>
      </c>
      <c r="B424" s="17" t="s">
        <v>639</v>
      </c>
      <c r="C424" s="11">
        <v>39.1</v>
      </c>
      <c r="E424" s="13"/>
      <c r="F424" s="14"/>
      <c r="G424" s="51"/>
      <c r="H424" s="48"/>
      <c r="I424" s="48"/>
      <c r="J424" s="48"/>
      <c r="K424" s="51"/>
      <c r="L424" s="48"/>
      <c r="M424" s="48"/>
    </row>
    <row r="425" spans="1:13" s="50" customFormat="1" ht="30" customHeight="1">
      <c r="A425" s="16" t="s">
        <v>739</v>
      </c>
      <c r="B425" s="17" t="s">
        <v>640</v>
      </c>
      <c r="C425" s="11">
        <v>39.1</v>
      </c>
      <c r="E425" s="13"/>
      <c r="F425" s="14"/>
      <c r="G425" s="51"/>
      <c r="H425" s="48"/>
      <c r="I425" s="48"/>
      <c r="J425" s="48"/>
      <c r="K425" s="51"/>
      <c r="L425" s="48"/>
      <c r="M425" s="48"/>
    </row>
    <row r="426" spans="1:13" s="50" customFormat="1" ht="45" customHeight="1">
      <c r="A426" s="16" t="s">
        <v>641</v>
      </c>
      <c r="B426" s="17" t="s">
        <v>642</v>
      </c>
      <c r="C426" s="37">
        <v>85051.799999999988</v>
      </c>
      <c r="E426" s="13"/>
      <c r="F426" s="14"/>
      <c r="G426" s="51"/>
      <c r="H426" s="48"/>
      <c r="I426" s="48"/>
      <c r="J426" s="48"/>
      <c r="K426" s="51"/>
      <c r="L426" s="48"/>
      <c r="M426" s="48"/>
    </row>
    <row r="427" spans="1:13" ht="15.75" hidden="1">
      <c r="A427" s="16" t="s">
        <v>9</v>
      </c>
      <c r="B427" s="17" t="s">
        <v>643</v>
      </c>
      <c r="C427" s="37">
        <v>0</v>
      </c>
    </row>
    <row r="428" spans="1:13" s="50" customFormat="1" ht="30" hidden="1">
      <c r="A428" s="16" t="s">
        <v>377</v>
      </c>
      <c r="B428" s="17" t="s">
        <v>644</v>
      </c>
      <c r="C428" s="37">
        <v>0</v>
      </c>
      <c r="E428" s="13"/>
      <c r="F428" s="14"/>
      <c r="G428" s="51"/>
      <c r="H428" s="48"/>
      <c r="I428" s="48"/>
      <c r="J428" s="48"/>
      <c r="K428" s="51"/>
      <c r="L428" s="48"/>
      <c r="M428" s="48"/>
    </row>
    <row r="429" spans="1:13" s="50" customFormat="1" ht="15.6" hidden="1" customHeight="1">
      <c r="A429" s="22" t="s">
        <v>383</v>
      </c>
      <c r="B429" s="10" t="s">
        <v>645</v>
      </c>
      <c r="C429" s="37">
        <v>0</v>
      </c>
      <c r="E429" s="13"/>
      <c r="F429" s="14"/>
      <c r="G429" s="51"/>
      <c r="H429" s="48"/>
      <c r="I429" s="48"/>
      <c r="J429" s="48"/>
      <c r="K429" s="51"/>
      <c r="L429" s="48"/>
      <c r="M429" s="48"/>
    </row>
    <row r="430" spans="1:13" s="50" customFormat="1" ht="17.45" hidden="1" customHeight="1">
      <c r="A430" s="22" t="s">
        <v>385</v>
      </c>
      <c r="B430" s="10" t="s">
        <v>646</v>
      </c>
      <c r="C430" s="37">
        <v>0</v>
      </c>
      <c r="E430" s="13"/>
      <c r="F430" s="14"/>
      <c r="G430" s="51"/>
      <c r="H430" s="48"/>
      <c r="I430" s="48"/>
      <c r="J430" s="48"/>
      <c r="K430" s="51"/>
      <c r="L430" s="48"/>
      <c r="M430" s="48"/>
    </row>
    <row r="431" spans="1:13" s="50" customFormat="1" ht="19.149999999999999" hidden="1" customHeight="1">
      <c r="A431" s="16" t="s">
        <v>387</v>
      </c>
      <c r="B431" s="17" t="s">
        <v>647</v>
      </c>
      <c r="C431" s="11">
        <v>0</v>
      </c>
      <c r="E431" s="13"/>
      <c r="F431" s="14"/>
      <c r="G431" s="51"/>
      <c r="H431" s="48"/>
      <c r="I431" s="48"/>
      <c r="J431" s="48"/>
      <c r="K431" s="51"/>
      <c r="L431" s="48"/>
      <c r="M431" s="48"/>
    </row>
    <row r="432" spans="1:13" s="46" customFormat="1" ht="15.75">
      <c r="A432" s="43" t="s">
        <v>430</v>
      </c>
      <c r="B432" s="44" t="s">
        <v>648</v>
      </c>
      <c r="C432" s="45">
        <v>85051.799999999988</v>
      </c>
      <c r="E432" s="13"/>
      <c r="F432" s="14"/>
      <c r="G432" s="20"/>
      <c r="H432" s="21"/>
      <c r="I432" s="21"/>
      <c r="J432" s="21"/>
      <c r="K432" s="20"/>
      <c r="L432" s="21"/>
      <c r="M432" s="21"/>
    </row>
    <row r="433" spans="1:13" s="50" customFormat="1" ht="30.6" customHeight="1">
      <c r="A433" s="16" t="s">
        <v>432</v>
      </c>
      <c r="B433" s="17" t="s">
        <v>649</v>
      </c>
      <c r="C433" s="37">
        <v>85051.9</v>
      </c>
      <c r="E433" s="13"/>
      <c r="F433" s="14"/>
      <c r="G433" s="51"/>
      <c r="H433" s="48"/>
      <c r="I433" s="48"/>
      <c r="J433" s="48"/>
      <c r="K433" s="51"/>
      <c r="L433" s="48"/>
      <c r="M433" s="48"/>
    </row>
    <row r="434" spans="1:13" s="50" customFormat="1" ht="34.9" customHeight="1">
      <c r="A434" s="16" t="s">
        <v>446</v>
      </c>
      <c r="B434" s="17" t="s">
        <v>650</v>
      </c>
      <c r="C434" s="37">
        <v>19551.900000000001</v>
      </c>
      <c r="E434" s="13"/>
      <c r="F434" s="14"/>
      <c r="G434" s="51"/>
      <c r="H434" s="48"/>
      <c r="I434" s="48"/>
      <c r="J434" s="48"/>
      <c r="K434" s="51"/>
      <c r="L434" s="48"/>
      <c r="M434" s="48"/>
    </row>
    <row r="435" spans="1:13" s="50" customFormat="1" ht="30" hidden="1">
      <c r="A435" s="52" t="s">
        <v>651</v>
      </c>
      <c r="B435" s="17" t="s">
        <v>652</v>
      </c>
      <c r="C435" s="37">
        <v>0</v>
      </c>
      <c r="E435" s="13"/>
      <c r="F435" s="14"/>
      <c r="G435" s="51"/>
      <c r="H435" s="48"/>
      <c r="I435" s="48"/>
      <c r="J435" s="48"/>
      <c r="K435" s="51"/>
      <c r="L435" s="48"/>
      <c r="M435" s="48"/>
    </row>
    <row r="436" spans="1:13" s="50" customFormat="1" ht="45" hidden="1">
      <c r="A436" s="53" t="s">
        <v>653</v>
      </c>
      <c r="B436" s="17" t="s">
        <v>654</v>
      </c>
      <c r="C436" s="37">
        <v>0</v>
      </c>
      <c r="E436" s="13"/>
      <c r="F436" s="14"/>
      <c r="G436" s="51"/>
      <c r="H436" s="48"/>
      <c r="I436" s="48"/>
      <c r="J436" s="48"/>
      <c r="K436" s="51"/>
      <c r="L436" s="48"/>
      <c r="M436" s="48"/>
    </row>
    <row r="437" spans="1:13" s="50" customFormat="1" ht="62.45" customHeight="1">
      <c r="A437" s="54" t="s">
        <v>740</v>
      </c>
      <c r="B437" s="17" t="s">
        <v>655</v>
      </c>
      <c r="C437" s="37">
        <v>4082.7</v>
      </c>
      <c r="E437" s="55"/>
      <c r="F437" s="14"/>
      <c r="G437" s="51"/>
      <c r="H437" s="48"/>
      <c r="I437" s="48"/>
      <c r="J437" s="48"/>
      <c r="K437" s="51"/>
      <c r="L437" s="48"/>
      <c r="M437" s="48"/>
    </row>
    <row r="438" spans="1:13" s="50" customFormat="1" ht="61.15" customHeight="1">
      <c r="A438" s="54" t="s">
        <v>741</v>
      </c>
      <c r="B438" s="17" t="s">
        <v>656</v>
      </c>
      <c r="C438" s="11">
        <v>4082.7</v>
      </c>
      <c r="E438" s="13"/>
      <c r="F438" s="14"/>
      <c r="G438" s="51"/>
      <c r="H438" s="48"/>
      <c r="I438" s="48"/>
      <c r="J438" s="48"/>
      <c r="K438" s="51"/>
      <c r="L438" s="48"/>
      <c r="M438" s="48"/>
    </row>
    <row r="439" spans="1:13" s="50" customFormat="1" ht="45" hidden="1" customHeight="1">
      <c r="A439" s="54" t="s">
        <v>657</v>
      </c>
      <c r="B439" s="17" t="s">
        <v>658</v>
      </c>
      <c r="C439" s="37">
        <v>0</v>
      </c>
      <c r="E439" s="13"/>
      <c r="F439" s="14"/>
      <c r="G439" s="51"/>
      <c r="H439" s="48"/>
      <c r="I439" s="48"/>
      <c r="J439" s="48"/>
      <c r="K439" s="51"/>
      <c r="L439" s="48"/>
      <c r="M439" s="48"/>
    </row>
    <row r="440" spans="1:13" s="50" customFormat="1" ht="4.1500000000000004" hidden="1" customHeight="1">
      <c r="A440" s="16" t="s">
        <v>659</v>
      </c>
      <c r="B440" s="17" t="s">
        <v>660</v>
      </c>
      <c r="C440" s="11">
        <v>0</v>
      </c>
      <c r="E440" s="13"/>
      <c r="F440" s="14"/>
      <c r="G440" s="51"/>
      <c r="H440" s="48"/>
      <c r="I440" s="48"/>
      <c r="J440" s="48"/>
      <c r="K440" s="51"/>
      <c r="L440" s="48"/>
      <c r="M440" s="48"/>
    </row>
    <row r="441" spans="1:13" s="50" customFormat="1" ht="15" customHeight="1">
      <c r="A441" s="18" t="s">
        <v>661</v>
      </c>
      <c r="B441" s="17" t="s">
        <v>662</v>
      </c>
      <c r="C441" s="37">
        <v>6720.6</v>
      </c>
      <c r="E441" s="13"/>
      <c r="F441" s="14"/>
      <c r="G441" s="51"/>
      <c r="H441" s="48"/>
      <c r="I441" s="48"/>
      <c r="J441" s="48"/>
      <c r="K441" s="51"/>
      <c r="L441" s="48"/>
      <c r="M441" s="48"/>
    </row>
    <row r="442" spans="1:13" s="50" customFormat="1" ht="34.15" customHeight="1">
      <c r="A442" s="18" t="s">
        <v>663</v>
      </c>
      <c r="B442" s="17" t="s">
        <v>664</v>
      </c>
      <c r="C442" s="11">
        <v>6720.6</v>
      </c>
      <c r="E442" s="13"/>
      <c r="F442" s="14"/>
      <c r="G442" s="51"/>
      <c r="H442" s="48"/>
      <c r="I442" s="48"/>
      <c r="J442" s="48"/>
      <c r="K442" s="51"/>
      <c r="L442" s="48"/>
      <c r="M442" s="48"/>
    </row>
    <row r="443" spans="1:13" s="50" customFormat="1" ht="15.75">
      <c r="A443" s="22" t="s">
        <v>476</v>
      </c>
      <c r="B443" s="10" t="s">
        <v>665</v>
      </c>
      <c r="C443" s="37">
        <v>8748.6</v>
      </c>
      <c r="E443" s="13"/>
      <c r="F443" s="14"/>
      <c r="G443" s="51"/>
      <c r="H443" s="48"/>
      <c r="I443" s="48"/>
      <c r="J443" s="48"/>
      <c r="K443" s="51"/>
      <c r="L443" s="48"/>
      <c r="M443" s="48"/>
    </row>
    <row r="444" spans="1:13" s="50" customFormat="1" ht="15.75">
      <c r="A444" s="56" t="s">
        <v>478</v>
      </c>
      <c r="B444" s="10" t="s">
        <v>666</v>
      </c>
      <c r="C444" s="11">
        <v>8748.6</v>
      </c>
      <c r="E444" s="13"/>
      <c r="F444" s="14"/>
      <c r="G444" s="51"/>
      <c r="H444" s="48"/>
      <c r="I444" s="48"/>
      <c r="J444" s="48"/>
      <c r="K444" s="51"/>
      <c r="L444" s="48"/>
      <c r="M444" s="48"/>
    </row>
    <row r="445" spans="1:13" s="50" customFormat="1" ht="15.75">
      <c r="A445" s="16" t="s">
        <v>512</v>
      </c>
      <c r="B445" s="17" t="s">
        <v>667</v>
      </c>
      <c r="C445" s="37">
        <v>65500</v>
      </c>
      <c r="E445" s="13"/>
      <c r="F445" s="14"/>
      <c r="G445" s="51"/>
      <c r="H445" s="48"/>
      <c r="I445" s="48"/>
      <c r="J445" s="48"/>
      <c r="K445" s="51"/>
      <c r="L445" s="48"/>
      <c r="M445" s="48"/>
    </row>
    <row r="446" spans="1:13" s="50" customFormat="1" ht="34.9" customHeight="1">
      <c r="A446" s="16" t="s">
        <v>743</v>
      </c>
      <c r="B446" s="17" t="s">
        <v>742</v>
      </c>
      <c r="C446" s="37">
        <v>2500</v>
      </c>
      <c r="E446" s="13"/>
      <c r="F446" s="14"/>
      <c r="G446" s="51"/>
      <c r="H446" s="48"/>
      <c r="I446" s="48"/>
      <c r="J446" s="48"/>
      <c r="K446" s="51"/>
      <c r="L446" s="48"/>
      <c r="M446" s="48"/>
    </row>
    <row r="447" spans="1:13" s="50" customFormat="1" ht="33" customHeight="1">
      <c r="A447" s="16" t="s">
        <v>668</v>
      </c>
      <c r="B447" s="17" t="s">
        <v>669</v>
      </c>
      <c r="C447" s="11">
        <v>2500</v>
      </c>
      <c r="E447" s="13"/>
      <c r="F447" s="14"/>
      <c r="G447" s="51"/>
      <c r="H447" s="48"/>
      <c r="I447" s="48"/>
      <c r="J447" s="48"/>
      <c r="K447" s="51"/>
      <c r="L447" s="48"/>
      <c r="M447" s="48"/>
    </row>
    <row r="448" spans="1:13" s="50" customFormat="1" ht="15.75">
      <c r="A448" s="22" t="s">
        <v>516</v>
      </c>
      <c r="B448" s="10" t="s">
        <v>670</v>
      </c>
      <c r="C448" s="37">
        <v>63000</v>
      </c>
      <c r="E448" s="13"/>
      <c r="F448" s="14"/>
      <c r="G448" s="51"/>
      <c r="H448" s="48"/>
      <c r="I448" s="48"/>
      <c r="J448" s="48"/>
      <c r="K448" s="51"/>
      <c r="L448" s="48"/>
      <c r="M448" s="48"/>
    </row>
    <row r="449" spans="1:13" s="50" customFormat="1" ht="31.9" customHeight="1">
      <c r="A449" s="16" t="s">
        <v>518</v>
      </c>
      <c r="B449" s="17" t="s">
        <v>671</v>
      </c>
      <c r="C449" s="11">
        <v>63000</v>
      </c>
      <c r="E449" s="13"/>
      <c r="F449" s="14"/>
      <c r="G449" s="51"/>
      <c r="H449" s="48"/>
      <c r="I449" s="48"/>
      <c r="J449" s="48"/>
      <c r="K449" s="51"/>
      <c r="L449" s="48"/>
      <c r="M449" s="48"/>
    </row>
    <row r="450" spans="1:13" s="50" customFormat="1" ht="46.15" customHeight="1">
      <c r="A450" s="16" t="s">
        <v>531</v>
      </c>
      <c r="B450" s="17" t="s">
        <v>672</v>
      </c>
      <c r="C450" s="37">
        <f>C451</f>
        <v>-0.1</v>
      </c>
      <c r="E450" s="13"/>
      <c r="F450" s="14"/>
      <c r="G450" s="51"/>
      <c r="H450" s="48"/>
      <c r="I450" s="48"/>
      <c r="J450" s="48"/>
      <c r="K450" s="51"/>
      <c r="L450" s="48"/>
      <c r="M450" s="48"/>
    </row>
    <row r="451" spans="1:13" s="50" customFormat="1" ht="44.45" customHeight="1">
      <c r="A451" s="22" t="s">
        <v>754</v>
      </c>
      <c r="B451" s="10" t="s">
        <v>673</v>
      </c>
      <c r="C451" s="37">
        <f>C452</f>
        <v>-0.1</v>
      </c>
      <c r="E451" s="13"/>
      <c r="F451" s="14"/>
      <c r="G451" s="51"/>
      <c r="H451" s="48"/>
      <c r="I451" s="48"/>
      <c r="J451" s="48"/>
      <c r="K451" s="51"/>
      <c r="L451" s="48"/>
      <c r="M451" s="48"/>
    </row>
    <row r="452" spans="1:13" s="50" customFormat="1" ht="45.6" customHeight="1">
      <c r="A452" s="16" t="s">
        <v>755</v>
      </c>
      <c r="B452" s="17" t="s">
        <v>674</v>
      </c>
      <c r="C452" s="11">
        <v>-0.1</v>
      </c>
      <c r="E452" s="13"/>
      <c r="F452" s="14"/>
      <c r="G452" s="51"/>
      <c r="H452" s="48"/>
      <c r="I452" s="48"/>
      <c r="J452" s="48"/>
      <c r="K452" s="51"/>
      <c r="L452" s="48"/>
      <c r="M452" s="48"/>
    </row>
    <row r="453" spans="1:13" s="50" customFormat="1" ht="15.75">
      <c r="A453" s="57" t="s">
        <v>675</v>
      </c>
      <c r="B453" s="58"/>
      <c r="C453" s="45">
        <v>1363419.4999999998</v>
      </c>
      <c r="E453" s="13"/>
      <c r="F453" s="14"/>
      <c r="G453" s="51"/>
      <c r="H453" s="48"/>
      <c r="I453" s="48"/>
      <c r="J453" s="48"/>
      <c r="K453" s="51"/>
      <c r="L453" s="48"/>
      <c r="M453" s="48"/>
    </row>
  </sheetData>
  <mergeCells count="4">
    <mergeCell ref="A1:C1"/>
    <mergeCell ref="A2:C2"/>
    <mergeCell ref="A3:C3"/>
    <mergeCell ref="A4:C4"/>
  </mergeCells>
  <pageMargins left="1.1811023622047245" right="0.47244094488188981" top="0.39370078740157483" bottom="0.39370078740157483" header="0" footer="0"/>
  <pageSetup paperSize="9" scale="7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 (тыс.руб.)</vt:lpstr>
      <vt:lpstr>'2021 (тыс.руб.)'!Заголовки_для_печати</vt:lpstr>
      <vt:lpstr>'2021 (тыс.руб.)'!Область_печати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2022-03-24T06:50:01Z</cp:lastPrinted>
  <dcterms:created xsi:type="dcterms:W3CDTF">2022-03-02T11:10:07Z</dcterms:created>
  <dcterms:modified xsi:type="dcterms:W3CDTF">2022-03-24T07:04:01Z</dcterms:modified>
</cp:coreProperties>
</file>